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4955" windowHeight="12870"/>
  </bookViews>
  <sheets>
    <sheet name="F01" sheetId="1" r:id="rId1"/>
  </sheets>
  <definedNames>
    <definedName name="_xlnm.Print_Area">#N/A</definedName>
  </definedNames>
  <calcPr calcId="125725"/>
</workbook>
</file>

<file path=xl/calcChain.xml><?xml version="1.0" encoding="utf-8"?>
<calcChain xmlns="http://schemas.openxmlformats.org/spreadsheetml/2006/main">
  <c r="H7" i="1"/>
  <c r="J7"/>
  <c r="H8"/>
  <c r="J8"/>
  <c r="J9"/>
  <c r="J10"/>
  <c r="H11"/>
  <c r="J11"/>
  <c r="J12"/>
  <c r="J13"/>
  <c r="J14"/>
  <c r="J15"/>
  <c r="J16"/>
  <c r="H17"/>
  <c r="J17"/>
  <c r="J18"/>
  <c r="J19"/>
  <c r="H20"/>
  <c r="J20"/>
  <c r="H21"/>
  <c r="J21"/>
  <c r="J22"/>
  <c r="H23"/>
  <c r="J23"/>
  <c r="H24"/>
  <c r="J24"/>
  <c r="J25"/>
  <c r="H26"/>
  <c r="J26"/>
  <c r="H27"/>
  <c r="J27"/>
  <c r="J28"/>
  <c r="J29"/>
  <c r="J30"/>
  <c r="H31"/>
  <c r="J31"/>
  <c r="H32"/>
  <c r="J32"/>
  <c r="H33"/>
  <c r="J33"/>
  <c r="J34"/>
  <c r="J35"/>
  <c r="H36"/>
  <c r="J36"/>
  <c r="H37"/>
  <c r="J37"/>
  <c r="J38"/>
  <c r="H39"/>
  <c r="J39"/>
  <c r="J40"/>
  <c r="J41"/>
  <c r="H42"/>
  <c r="J42"/>
  <c r="H43"/>
  <c r="J43"/>
  <c r="H44"/>
  <c r="J44"/>
  <c r="J45"/>
  <c r="J46"/>
  <c r="H47"/>
  <c r="J47"/>
  <c r="H48"/>
  <c r="J48"/>
  <c r="H49"/>
  <c r="J49"/>
  <c r="H50"/>
  <c r="J50"/>
  <c r="H51"/>
  <c r="J51"/>
  <c r="H52"/>
  <c r="J52"/>
  <c r="J53"/>
  <c r="H54"/>
  <c r="J54"/>
  <c r="H55"/>
  <c r="J55"/>
  <c r="H56"/>
  <c r="J56"/>
  <c r="H57"/>
  <c r="J57"/>
  <c r="J58"/>
  <c r="J59"/>
  <c r="J60"/>
  <c r="H61"/>
  <c r="J61"/>
  <c r="J62"/>
  <c r="H63"/>
  <c r="J63"/>
  <c r="J64"/>
  <c r="H65"/>
  <c r="J65"/>
  <c r="J66"/>
  <c r="J67"/>
  <c r="H68"/>
  <c r="J68"/>
  <c r="J69"/>
  <c r="H70"/>
  <c r="J70"/>
  <c r="J71"/>
  <c r="J72"/>
  <c r="J73"/>
  <c r="H74"/>
  <c r="J74"/>
  <c r="H75"/>
  <c r="J75"/>
  <c r="J76"/>
  <c r="J77"/>
  <c r="H78"/>
  <c r="J78"/>
  <c r="J79"/>
  <c r="H80"/>
  <c r="J80"/>
  <c r="H81"/>
  <c r="J81"/>
  <c r="J82"/>
  <c r="J83"/>
  <c r="H84"/>
  <c r="J84"/>
  <c r="J85"/>
  <c r="H86"/>
  <c r="J86"/>
  <c r="J87"/>
  <c r="J88"/>
  <c r="J89"/>
  <c r="J90"/>
  <c r="H91"/>
  <c r="J91"/>
  <c r="H92"/>
  <c r="J92"/>
  <c r="J93"/>
  <c r="J94"/>
  <c r="H95"/>
  <c r="J95"/>
  <c r="J96"/>
  <c r="H97"/>
  <c r="J97"/>
  <c r="H98"/>
  <c r="J98"/>
  <c r="H99"/>
  <c r="J99"/>
  <c r="J100"/>
  <c r="J101"/>
  <c r="J102"/>
  <c r="H103"/>
  <c r="J103"/>
  <c r="H104"/>
  <c r="J104"/>
  <c r="J105"/>
  <c r="H106"/>
  <c r="J106"/>
  <c r="J107"/>
  <c r="H108"/>
  <c r="J108"/>
  <c r="H109"/>
  <c r="J109"/>
  <c r="H110"/>
  <c r="J110"/>
  <c r="H111"/>
  <c r="J111"/>
  <c r="H112"/>
  <c r="J112"/>
  <c r="H113"/>
  <c r="J113"/>
  <c r="H114"/>
  <c r="J114"/>
  <c r="J115"/>
  <c r="H116"/>
  <c r="J116"/>
  <c r="H117"/>
  <c r="J117"/>
  <c r="H118"/>
  <c r="J118"/>
  <c r="J119"/>
  <c r="J120"/>
  <c r="J121"/>
  <c r="H122"/>
  <c r="J122"/>
  <c r="H123"/>
  <c r="J123"/>
  <c r="J124"/>
  <c r="H125"/>
  <c r="J125"/>
  <c r="H126"/>
  <c r="J126"/>
  <c r="H127"/>
  <c r="J127"/>
  <c r="J128"/>
  <c r="H129"/>
  <c r="J129"/>
  <c r="H130"/>
  <c r="J130"/>
  <c r="J131"/>
  <c r="J132"/>
  <c r="J133"/>
  <c r="H134"/>
  <c r="J134"/>
  <c r="J135"/>
  <c r="H136"/>
  <c r="J136"/>
  <c r="J137"/>
  <c r="J138"/>
  <c r="H139"/>
  <c r="J139"/>
  <c r="H140"/>
  <c r="J140"/>
  <c r="H141"/>
  <c r="J141"/>
  <c r="J142"/>
  <c r="H143"/>
  <c r="J143"/>
  <c r="H144"/>
  <c r="J144"/>
  <c r="J145"/>
  <c r="H146"/>
  <c r="J146"/>
  <c r="H147"/>
  <c r="J147"/>
  <c r="H148"/>
  <c r="J148"/>
  <c r="H149"/>
  <c r="J149"/>
  <c r="H150"/>
  <c r="J150"/>
  <c r="H151"/>
  <c r="J151"/>
  <c r="H152"/>
  <c r="J152"/>
  <c r="J153"/>
  <c r="H154"/>
  <c r="J154"/>
  <c r="J155"/>
  <c r="J156"/>
  <c r="H157"/>
  <c r="J157"/>
  <c r="J158"/>
  <c r="J159"/>
  <c r="H160"/>
  <c r="J160"/>
  <c r="H161"/>
  <c r="J161"/>
  <c r="J162"/>
  <c r="J163"/>
  <c r="H164"/>
  <c r="J164"/>
  <c r="H165"/>
  <c r="J165"/>
  <c r="J166"/>
  <c r="H167"/>
  <c r="J167"/>
  <c r="H168"/>
  <c r="J168"/>
  <c r="J169"/>
  <c r="H170"/>
  <c r="J170"/>
  <c r="J171"/>
  <c r="J172"/>
  <c r="H173"/>
  <c r="J173"/>
  <c r="H174"/>
  <c r="J174"/>
  <c r="H175"/>
  <c r="J175"/>
  <c r="J176"/>
  <c r="H177"/>
  <c r="J177"/>
  <c r="J178"/>
  <c r="J179"/>
  <c r="J180"/>
  <c r="H181"/>
  <c r="J181"/>
  <c r="H182"/>
  <c r="J182"/>
  <c r="J183"/>
  <c r="J184"/>
  <c r="H185"/>
  <c r="J185"/>
  <c r="H186"/>
  <c r="J186"/>
  <c r="J187"/>
  <c r="H188"/>
  <c r="J188"/>
  <c r="H189"/>
  <c r="J189"/>
  <c r="H190"/>
  <c r="J190"/>
  <c r="H191"/>
  <c r="J191"/>
  <c r="H192"/>
  <c r="J192"/>
  <c r="J193"/>
  <c r="J194"/>
  <c r="H195"/>
  <c r="J195"/>
  <c r="J196"/>
  <c r="J197"/>
  <c r="H198"/>
  <c r="J198"/>
  <c r="H199"/>
  <c r="J199"/>
  <c r="J200"/>
  <c r="H201"/>
  <c r="J201"/>
  <c r="H202"/>
  <c r="J202"/>
  <c r="H203"/>
  <c r="J203"/>
  <c r="J204"/>
  <c r="J205"/>
  <c r="J206"/>
  <c r="H207"/>
  <c r="J207"/>
  <c r="H208"/>
  <c r="J208"/>
  <c r="H209"/>
  <c r="J209"/>
  <c r="H210"/>
  <c r="J210"/>
  <c r="J211"/>
  <c r="H212"/>
  <c r="J212"/>
  <c r="J213"/>
  <c r="H214"/>
  <c r="J214"/>
  <c r="H215"/>
  <c r="J215"/>
  <c r="J216"/>
  <c r="J217"/>
  <c r="J218"/>
  <c r="H219"/>
  <c r="J219"/>
  <c r="H220"/>
  <c r="J220"/>
  <c r="H221"/>
  <c r="J221"/>
  <c r="J222"/>
  <c r="H223"/>
  <c r="J223"/>
  <c r="H224"/>
  <c r="J224"/>
  <c r="H225"/>
  <c r="J225"/>
  <c r="H226"/>
  <c r="J226"/>
  <c r="H227"/>
  <c r="J227"/>
  <c r="J228"/>
  <c r="H229"/>
  <c r="J229"/>
  <c r="J230"/>
  <c r="H231"/>
  <c r="J231"/>
  <c r="H232"/>
  <c r="J232"/>
  <c r="H233"/>
  <c r="J233"/>
  <c r="J234"/>
  <c r="J235"/>
  <c r="H236"/>
  <c r="J236"/>
  <c r="H237"/>
  <c r="J237"/>
  <c r="J238"/>
  <c r="J239"/>
  <c r="J240"/>
  <c r="J241"/>
  <c r="H242"/>
  <c r="J242"/>
  <c r="J243"/>
  <c r="H244"/>
  <c r="J244"/>
  <c r="J245"/>
  <c r="J246"/>
  <c r="H247"/>
  <c r="J247"/>
  <c r="J248"/>
  <c r="J249"/>
  <c r="H250"/>
  <c r="J250"/>
  <c r="H251"/>
  <c r="J251"/>
  <c r="J252"/>
  <c r="J253"/>
  <c r="H254"/>
  <c r="J254"/>
  <c r="H255"/>
  <c r="J255"/>
  <c r="J256"/>
  <c r="H257"/>
  <c r="J257"/>
  <c r="H258"/>
  <c r="J258"/>
  <c r="H259"/>
  <c r="J259"/>
  <c r="J260"/>
  <c r="H261"/>
  <c r="J261"/>
  <c r="H262"/>
  <c r="J262"/>
  <c r="H263"/>
  <c r="J263"/>
  <c r="H264"/>
  <c r="J264"/>
  <c r="H265"/>
  <c r="J265"/>
  <c r="J266"/>
  <c r="J267"/>
  <c r="J268"/>
  <c r="J269"/>
  <c r="H270"/>
  <c r="J270"/>
  <c r="H271"/>
  <c r="J271"/>
  <c r="H272"/>
  <c r="J272"/>
  <c r="H273"/>
  <c r="J273"/>
  <c r="J274"/>
  <c r="H275"/>
  <c r="J275"/>
  <c r="J276"/>
  <c r="J277"/>
  <c r="J278"/>
  <c r="H279"/>
  <c r="J279"/>
  <c r="H280"/>
  <c r="J280"/>
  <c r="J281"/>
  <c r="H282"/>
  <c r="J282"/>
  <c r="H283"/>
  <c r="J283"/>
</calcChain>
</file>

<file path=xl/sharedStrings.xml><?xml version="1.0" encoding="utf-8"?>
<sst xmlns="http://schemas.openxmlformats.org/spreadsheetml/2006/main" count="290" uniqueCount="290">
  <si>
    <t>ΚΑΤΑΣΤΑΣΗ ΒΑΘΜΟΛΟΓΙΑΣ</t>
  </si>
  <si>
    <t>Κωδ.Μαθήματος : LX1813031</t>
  </si>
  <si>
    <t>Μάθημα : ΑΠΟΤΙΜΗΣΗ ΕΠΙΧΕΙΡΗΣΕΩΝ -Θ</t>
  </si>
  <si>
    <t>Εισηγητής : ΚΥΡΙΑΖΟΠΟΥΛΟΣ ΓΕΩΡΓΙΟΣ</t>
  </si>
  <si>
    <t>Α/Α</t>
  </si>
  <si>
    <t>ID</t>
  </si>
  <si>
    <t>Ονοματεπώνυμο</t>
  </si>
  <si>
    <t>Τελικός
Βαθμός</t>
  </si>
  <si>
    <t>LX30982</t>
  </si>
  <si>
    <t>LX30893</t>
  </si>
  <si>
    <t>LX30926</t>
  </si>
  <si>
    <t>LX31034</t>
  </si>
  <si>
    <t>LX31912</t>
  </si>
  <si>
    <t>LX30551</t>
  </si>
  <si>
    <t>LX30827</t>
  </si>
  <si>
    <t>LX30854</t>
  </si>
  <si>
    <t>LX30900</t>
  </si>
  <si>
    <t>LX31320</t>
  </si>
  <si>
    <t>LX30641</t>
  </si>
  <si>
    <t>LX30814</t>
  </si>
  <si>
    <t>LX31147</t>
  </si>
  <si>
    <t>LX30677</t>
  </si>
  <si>
    <t>LX30754</t>
  </si>
  <si>
    <t>LX31905</t>
  </si>
  <si>
    <t>LX30962</t>
  </si>
  <si>
    <t>LX30906</t>
  </si>
  <si>
    <t>LX30871</t>
  </si>
  <si>
    <t>LX30666</t>
  </si>
  <si>
    <t>LX30913</t>
  </si>
  <si>
    <t>LX30743</t>
  </si>
  <si>
    <t>LX30674</t>
  </si>
  <si>
    <t>LX30882</t>
  </si>
  <si>
    <t>LX30695</t>
  </si>
  <si>
    <t>LX31452</t>
  </si>
  <si>
    <t>LX30933</t>
  </si>
  <si>
    <t>LX31079</t>
  </si>
  <si>
    <t>LX30983</t>
  </si>
  <si>
    <t>LX30707</t>
  </si>
  <si>
    <t>LX30759</t>
  </si>
  <si>
    <t>LX30688</t>
  </si>
  <si>
    <t>LX30621</t>
  </si>
  <si>
    <t>LX30894</t>
  </si>
  <si>
    <t>LX30655</t>
  </si>
  <si>
    <t>LX30938</t>
  </si>
  <si>
    <t>LX30658</t>
  </si>
  <si>
    <t>LX31021</t>
  </si>
  <si>
    <t>LX30980</t>
  </si>
  <si>
    <t>LX31915</t>
  </si>
  <si>
    <t>LX31263</t>
  </si>
  <si>
    <t>LX30978</t>
  </si>
  <si>
    <t>LX30703</t>
  </si>
  <si>
    <t>LX30667</t>
  </si>
  <si>
    <t>LX31918</t>
  </si>
  <si>
    <t>LX31008</t>
  </si>
  <si>
    <t>LX30923</t>
  </si>
  <si>
    <t>LX30534</t>
  </si>
  <si>
    <t>LX31470</t>
  </si>
  <si>
    <t>LX30469</t>
  </si>
  <si>
    <t>LX30555</t>
  </si>
  <si>
    <t>LX30924</t>
  </si>
  <si>
    <t>LX30676</t>
  </si>
  <si>
    <t>LX30623</t>
  </si>
  <si>
    <t>LX30863</t>
  </si>
  <si>
    <t>LX31332</t>
  </si>
  <si>
    <t>LX30661</t>
  </si>
  <si>
    <t>LX30591</t>
  </si>
  <si>
    <t>LX30868</t>
  </si>
  <si>
    <t>LX30717</t>
  </si>
  <si>
    <t>LX30984</t>
  </si>
  <si>
    <t>LX30647</t>
  </si>
  <si>
    <t>LX31899</t>
  </si>
  <si>
    <t>LX30849</t>
  </si>
  <si>
    <t>LX31306</t>
  </si>
  <si>
    <t>LX30955</t>
  </si>
  <si>
    <t>LX30810</t>
  </si>
  <si>
    <t>LX30412</t>
  </si>
  <si>
    <t>LX30395</t>
  </si>
  <si>
    <t>LX30705</t>
  </si>
  <si>
    <t>LX30824</t>
  </si>
  <si>
    <t>LX30792</t>
  </si>
  <si>
    <t>LX30812</t>
  </si>
  <si>
    <t>LX30718</t>
  </si>
  <si>
    <t>LX30773</t>
  </si>
  <si>
    <t>LX31916</t>
  </si>
  <si>
    <t>LX31927</t>
  </si>
  <si>
    <t>LX30637</t>
  </si>
  <si>
    <t>LX30839</t>
  </si>
  <si>
    <t>LX30648</t>
  </si>
  <si>
    <t>LX31134</t>
  </si>
  <si>
    <t>LX30665</t>
  </si>
  <si>
    <t>LX30852</t>
  </si>
  <si>
    <t>LX30941</t>
  </si>
  <si>
    <t>LX30916</t>
  </si>
  <si>
    <t>LX30544</t>
  </si>
  <si>
    <t>LX31443</t>
  </si>
  <si>
    <t>LX30686</t>
  </si>
  <si>
    <t>LX30800</t>
  </si>
  <si>
    <t>LX30915</t>
  </si>
  <si>
    <t>LX30643</t>
  </si>
  <si>
    <t>LX30748</t>
  </si>
  <si>
    <t>LX30949</t>
  </si>
  <si>
    <t>LX30811</t>
  </si>
  <si>
    <t>LX30668</t>
  </si>
  <si>
    <t>LX30652</t>
  </si>
  <si>
    <t>LX30771</t>
  </si>
  <si>
    <t>LX30694</t>
  </si>
  <si>
    <t>LX30932</t>
  </si>
  <si>
    <t>LX30825</t>
  </si>
  <si>
    <t>LX30975</t>
  </si>
  <si>
    <t>LX30513</t>
  </si>
  <si>
    <t>LX30660</t>
  </si>
  <si>
    <t>LX30535</t>
  </si>
  <si>
    <t>LX30991</t>
  </si>
  <si>
    <t>LX30734</t>
  </si>
  <si>
    <t>LX30976</t>
  </si>
  <si>
    <t>LX30821</t>
  </si>
  <si>
    <t>LX30945</t>
  </si>
  <si>
    <t>LX30836</t>
  </si>
  <si>
    <t>LX30573</t>
  </si>
  <si>
    <t>LX31900</t>
  </si>
  <si>
    <t>LX30632</t>
  </si>
  <si>
    <t>LX30790</t>
  </si>
  <si>
    <t>LX30817</t>
  </si>
  <si>
    <t>LX30927</t>
  </si>
  <si>
    <t>LX30753</t>
  </si>
  <si>
    <t>LX31345</t>
  </si>
  <si>
    <t>LX31009</t>
  </si>
  <si>
    <t>LX30785</t>
  </si>
  <si>
    <t>LX30884</t>
  </si>
  <si>
    <t>LX30869</t>
  </si>
  <si>
    <t>LX30566</t>
  </si>
  <si>
    <t>LX30918</t>
  </si>
  <si>
    <t>LX30768</t>
  </si>
  <si>
    <t>LX30950</t>
  </si>
  <si>
    <t>LX30719</t>
  </si>
  <si>
    <t>LX30736</t>
  </si>
  <si>
    <t>LX30756</t>
  </si>
  <si>
    <t>LX30512</t>
  </si>
  <si>
    <t>LX31208</t>
  </si>
  <si>
    <t>LX30841</t>
  </si>
  <si>
    <t>LX31917</t>
  </si>
  <si>
    <t>LX30625</t>
  </si>
  <si>
    <t>LX31454</t>
  </si>
  <si>
    <t>LX31262</t>
  </si>
  <si>
    <t>LX30922</t>
  </si>
  <si>
    <t>LX30616</t>
  </si>
  <si>
    <t>LX30834</t>
  </si>
  <si>
    <t>LX30635</t>
  </si>
  <si>
    <t>LX30646</t>
  </si>
  <si>
    <t>LX30709</t>
  </si>
  <si>
    <t>LX30879</t>
  </si>
  <si>
    <t>LX30489</t>
  </si>
  <si>
    <t>LX30712</t>
  </si>
  <si>
    <t>LX30681</t>
  </si>
  <si>
    <t>LX30687</t>
  </si>
  <si>
    <t>LX30947</t>
  </si>
  <si>
    <t>LX30738</t>
  </si>
  <si>
    <t>LX30766</t>
  </si>
  <si>
    <t>LX31020</t>
  </si>
  <si>
    <t>LX30714</t>
  </si>
  <si>
    <t>LX30948</t>
  </si>
  <si>
    <t>LX30629</t>
  </si>
  <si>
    <t>LX30804</t>
  </si>
  <si>
    <t>LX30782</t>
  </si>
  <si>
    <t>LX30928</t>
  </si>
  <si>
    <t>LX31451</t>
  </si>
  <si>
    <t>LX31316</t>
  </si>
  <si>
    <t>LX30881</t>
  </si>
  <si>
    <t>LX30509</t>
  </si>
  <si>
    <t>LX30775</t>
  </si>
  <si>
    <t>LX30733</t>
  </si>
  <si>
    <t>LX30624</t>
  </si>
  <si>
    <t>LX30989</t>
  </si>
  <si>
    <t>LX30905</t>
  </si>
  <si>
    <t>LX30946</t>
  </si>
  <si>
    <t>LX30721</t>
  </si>
  <si>
    <t>LX30755</t>
  </si>
  <si>
    <t>LX30870</t>
  </si>
  <si>
    <t>LX30440</t>
  </si>
  <si>
    <t>LX31040</t>
  </si>
  <si>
    <t>LX30963</t>
  </si>
  <si>
    <t>LX31166</t>
  </si>
  <si>
    <t>LX31017</t>
  </si>
  <si>
    <t>LX30865</t>
  </si>
  <si>
    <t>LX30997</t>
  </si>
  <si>
    <t>LX31920</t>
  </si>
  <si>
    <t>LX30619</t>
  </si>
  <si>
    <t>LX30874</t>
  </si>
  <si>
    <t>LX30872</t>
  </si>
  <si>
    <t>LX30911</t>
  </si>
  <si>
    <t>LX30507</t>
  </si>
  <si>
    <t>LX31907</t>
  </si>
  <si>
    <t>LX30728</t>
  </si>
  <si>
    <t>LX30823</t>
  </si>
  <si>
    <t>LX30698</t>
  </si>
  <si>
    <t>LX31417</t>
  </si>
  <si>
    <t>LX30784</t>
  </si>
  <si>
    <t>LX31001</t>
  </si>
  <si>
    <t>LX31313</t>
  </si>
  <si>
    <t>LX31465</t>
  </si>
  <si>
    <t>LX31925</t>
  </si>
  <si>
    <t>LX31133</t>
  </si>
  <si>
    <t>LX30614</t>
  </si>
  <si>
    <t>LX30708</t>
  </si>
  <si>
    <t>LX31012</t>
  </si>
  <si>
    <t>LX30943</t>
  </si>
  <si>
    <t>LX30671</t>
  </si>
  <si>
    <t>LX30891</t>
  </si>
  <si>
    <t>LX31002</t>
  </si>
  <si>
    <t>LX30988</t>
  </si>
  <si>
    <t>LX30805</t>
  </si>
  <si>
    <t>LX30731</t>
  </si>
  <si>
    <t>LX30670</t>
  </si>
  <si>
    <t>LX30929</t>
  </si>
  <si>
    <t>LX30659</t>
  </si>
  <si>
    <t>LX30762</t>
  </si>
  <si>
    <t>LX31390</t>
  </si>
  <si>
    <t>LX30650</t>
  </si>
  <si>
    <t>LX30644</t>
  </si>
  <si>
    <t>LX30198</t>
  </si>
  <si>
    <t>LX30783</t>
  </si>
  <si>
    <t>LX30944</t>
  </si>
  <si>
    <t>LX30723</t>
  </si>
  <si>
    <t>LX30903</t>
  </si>
  <si>
    <t>LX30840</t>
  </si>
  <si>
    <t>LX31453</t>
  </si>
  <si>
    <t>LX30679</t>
  </si>
  <si>
    <t>LX30878</t>
  </si>
  <si>
    <t>LX30636</t>
  </si>
  <si>
    <t>LX30861</t>
  </si>
  <si>
    <t>LX30857</t>
  </si>
  <si>
    <t>LX30940</t>
  </si>
  <si>
    <t>LX30620</t>
  </si>
  <si>
    <t>LX30735</t>
  </si>
  <si>
    <t>LX31450</t>
  </si>
  <si>
    <t>LX30612</t>
  </si>
  <si>
    <t>LX30737</t>
  </si>
  <si>
    <t>LX31449</t>
  </si>
  <si>
    <t>LX30761</t>
  </si>
  <si>
    <t>LX30901</t>
  </si>
  <si>
    <t>LX30907</t>
  </si>
  <si>
    <t>LX30699</t>
  </si>
  <si>
    <t>LX30683</t>
  </si>
  <si>
    <t>LX30693</t>
  </si>
  <si>
    <t>LX30935</t>
  </si>
  <si>
    <t>LX30832</t>
  </si>
  <si>
    <t>LX31010</t>
  </si>
  <si>
    <t>LX30829</t>
  </si>
  <si>
    <t>LX30419</t>
  </si>
  <si>
    <t>LX30886</t>
  </si>
  <si>
    <t>LX30627</t>
  </si>
  <si>
    <t>LX30999</t>
  </si>
  <si>
    <t>LX30837</t>
  </si>
  <si>
    <t>LX31926</t>
  </si>
  <si>
    <t>LX30936</t>
  </si>
  <si>
    <t>LX30779</t>
  </si>
  <si>
    <t>LX30752</t>
  </si>
  <si>
    <t>LX31289</t>
  </si>
  <si>
    <t>LX31074</t>
  </si>
  <si>
    <t>LX30826</t>
  </si>
  <si>
    <t>LX30855</t>
  </si>
  <si>
    <t>LX30896</t>
  </si>
  <si>
    <t>LX30967</t>
  </si>
  <si>
    <t>LX30720</t>
  </si>
  <si>
    <t>LX30942</t>
  </si>
  <si>
    <t>LX30626</t>
  </si>
  <si>
    <t>LX31435</t>
  </si>
  <si>
    <t>LX30791</t>
  </si>
  <si>
    <t>LX30454</t>
  </si>
  <si>
    <t>LX31082</t>
  </si>
  <si>
    <t>LX30611</t>
  </si>
  <si>
    <t>LX30843</t>
  </si>
  <si>
    <t>LX30494</t>
  </si>
  <si>
    <t>LX30706</t>
  </si>
  <si>
    <t>LX31469</t>
  </si>
  <si>
    <t>LX30833</t>
  </si>
  <si>
    <t>LX30633</t>
  </si>
  <si>
    <t>LX30702</t>
  </si>
  <si>
    <t>LX30996</t>
  </si>
  <si>
    <t>LX30822</t>
  </si>
  <si>
    <t>LX30751</t>
  </si>
  <si>
    <t>LX31219</t>
  </si>
  <si>
    <t>LX30887</t>
  </si>
  <si>
    <t>LX30842</t>
  </si>
  <si>
    <t>LX31897</t>
  </si>
  <si>
    <t>LX30937</t>
  </si>
  <si>
    <t>Βαθμός
Α΄Προόδου</t>
  </si>
  <si>
    <t>Βαθμός
Β' Προόδου</t>
  </si>
  <si>
    <t>Ημ/νία : 21/1/19</t>
  </si>
  <si>
    <t>ΔΕΝ ΔΗΛΩΣΕΣ ΤΟ ΜΑΘΗΜΑ ΔΕΝ ΔΙΚΑΙΟΥΣΕ ΝΑ ΤΟ ΔΩΣΕΙΣ ΟΥΤΕ ΣΤΗΝ ΕΞΕΤΑΣΤΙΚΗ</t>
  </si>
</sst>
</file>

<file path=xl/styles.xml><?xml version="1.0" encoding="utf-8"?>
<styleSheet xmlns="http://schemas.openxmlformats.org/spreadsheetml/2006/main">
  <fonts count="8">
    <font>
      <sz val="10"/>
      <name val="Arial"/>
      <charset val="161"/>
    </font>
    <font>
      <sz val="8"/>
      <name val="Arial Greek"/>
      <charset val="161"/>
    </font>
    <font>
      <b/>
      <sz val="8"/>
      <name val="Arial Greek"/>
      <charset val="161"/>
    </font>
    <font>
      <sz val="8"/>
      <name val="Arial"/>
      <charset val="161"/>
    </font>
    <font>
      <sz val="8"/>
      <color indexed="9"/>
      <name val="Arial"/>
      <charset val="161"/>
    </font>
    <font>
      <b/>
      <sz val="10"/>
      <name val="Arial Greek"/>
      <charset val="161"/>
    </font>
    <font>
      <sz val="8"/>
      <color indexed="10"/>
      <name val="Arial Greek"/>
      <charset val="161"/>
    </font>
    <font>
      <sz val="8"/>
      <color rgb="FFFF000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1" fontId="1" fillId="0" borderId="4" xfId="0" applyNumberFormat="1" applyFont="1" applyBorder="1"/>
    <xf numFmtId="49" fontId="1" fillId="0" borderId="5" xfId="0" applyNumberFormat="1" applyFont="1" applyBorder="1"/>
    <xf numFmtId="2" fontId="1" fillId="0" borderId="5" xfId="0" applyNumberFormat="1" applyFont="1" applyBorder="1"/>
    <xf numFmtId="1" fontId="1" fillId="0" borderId="6" xfId="0" applyNumberFormat="1" applyFont="1" applyBorder="1"/>
    <xf numFmtId="49" fontId="1" fillId="0" borderId="7" xfId="0" applyNumberFormat="1" applyFont="1" applyBorder="1"/>
    <xf numFmtId="2" fontId="1" fillId="0" borderId="7" xfId="0" applyNumberFormat="1" applyFont="1" applyBorder="1"/>
    <xf numFmtId="1" fontId="1" fillId="0" borderId="8" xfId="0" applyNumberFormat="1" applyFont="1" applyBorder="1"/>
    <xf numFmtId="49" fontId="1" fillId="0" borderId="9" xfId="0" applyNumberFormat="1" applyFont="1" applyBorder="1"/>
    <xf numFmtId="2" fontId="1" fillId="0" borderId="9" xfId="0" applyNumberFormat="1" applyFont="1" applyBorder="1"/>
    <xf numFmtId="0" fontId="2" fillId="0" borderId="0" xfId="0" applyFont="1" applyAlignment="1">
      <alignment horizontal="centerContinuous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Continuous"/>
    </xf>
    <xf numFmtId="1" fontId="1" fillId="0" borderId="10" xfId="0" applyNumberFormat="1" applyFont="1" applyBorder="1"/>
    <xf numFmtId="49" fontId="1" fillId="0" borderId="11" xfId="0" applyNumberFormat="1" applyFont="1" applyBorder="1"/>
    <xf numFmtId="2" fontId="1" fillId="0" borderId="11" xfId="0" applyNumberFormat="1" applyFont="1" applyBorder="1"/>
    <xf numFmtId="0" fontId="6" fillId="0" borderId="0" xfId="0" applyFont="1"/>
    <xf numFmtId="0" fontId="7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91"/>
  <sheetViews>
    <sheetView tabSelected="1" topLeftCell="A250" workbookViewId="0">
      <selection activeCell="D293" sqref="D293"/>
    </sheetView>
  </sheetViews>
  <sheetFormatPr defaultRowHeight="11.25" customHeight="1"/>
  <cols>
    <col min="1" max="1" width="1.28515625" style="1" customWidth="1"/>
    <col min="2" max="2" width="5.140625" style="1" customWidth="1"/>
    <col min="3" max="3" width="10" style="1" customWidth="1"/>
    <col min="4" max="4" width="62.42578125" style="1" customWidth="1"/>
    <col min="5" max="8" width="9.140625" style="1"/>
    <col min="9" max="9" width="2.5703125" style="17" customWidth="1"/>
    <col min="10" max="12" width="9.140625" style="18"/>
    <col min="13" max="16384" width="9.140625" style="17"/>
  </cols>
  <sheetData>
    <row r="2" spans="2:10" ht="12.75" customHeight="1">
      <c r="B2" s="19" t="s">
        <v>0</v>
      </c>
      <c r="C2" s="16"/>
      <c r="D2" s="16"/>
      <c r="E2" s="16"/>
      <c r="F2" s="16"/>
      <c r="G2" s="16"/>
      <c r="H2" s="16"/>
    </row>
    <row r="3" spans="2:10" ht="11.25" customHeight="1">
      <c r="B3" s="1" t="s">
        <v>1</v>
      </c>
      <c r="H3" s="2" t="s">
        <v>288</v>
      </c>
    </row>
    <row r="4" spans="2:10" ht="11.25" customHeight="1">
      <c r="B4" s="1" t="s">
        <v>2</v>
      </c>
      <c r="H4" s="2" t="s">
        <v>3</v>
      </c>
    </row>
    <row r="5" spans="2:10" ht="12" customHeight="1"/>
    <row r="6" spans="2:10" ht="24" customHeight="1">
      <c r="B6" s="3" t="s">
        <v>4</v>
      </c>
      <c r="C6" s="4" t="s">
        <v>5</v>
      </c>
      <c r="D6" s="4" t="s">
        <v>6</v>
      </c>
      <c r="E6" s="5" t="s">
        <v>286</v>
      </c>
      <c r="F6" s="5" t="s">
        <v>287</v>
      </c>
      <c r="G6" s="5"/>
      <c r="H6" s="6" t="s">
        <v>7</v>
      </c>
    </row>
    <row r="7" spans="2:10" ht="12" customHeight="1">
      <c r="B7" s="7">
        <v>1</v>
      </c>
      <c r="C7" s="8" t="s">
        <v>8</v>
      </c>
      <c r="D7" s="8"/>
      <c r="E7" s="9"/>
      <c r="F7" s="9"/>
      <c r="G7" s="9"/>
      <c r="H7" s="9">
        <f t="shared" ref="H7:H70" si="0">IF(J7=0,0,IF(E7&gt;J7,0.4*E7+0.6*J7,J7))</f>
        <v>0</v>
      </c>
      <c r="J7" s="18">
        <f t="shared" ref="J7:J70" si="1">MAX(F7,G7)</f>
        <v>0</v>
      </c>
    </row>
    <row r="8" spans="2:10" ht="11.25" customHeight="1">
      <c r="B8" s="20">
        <v>2</v>
      </c>
      <c r="C8" s="21" t="s">
        <v>9</v>
      </c>
      <c r="D8" s="21"/>
      <c r="E8" s="22"/>
      <c r="F8" s="22"/>
      <c r="G8" s="22"/>
      <c r="H8" s="22">
        <f t="shared" si="0"/>
        <v>0</v>
      </c>
      <c r="J8" s="18">
        <f t="shared" si="1"/>
        <v>0</v>
      </c>
    </row>
    <row r="9" spans="2:10" ht="11.25" customHeight="1">
      <c r="B9" s="20">
        <v>3</v>
      </c>
      <c r="C9" s="21" t="s">
        <v>10</v>
      </c>
      <c r="D9" s="21"/>
      <c r="E9" s="22">
        <v>1</v>
      </c>
      <c r="F9" s="22">
        <v>0.1</v>
      </c>
      <c r="G9" s="22"/>
      <c r="H9" s="22">
        <v>1.1000000000000001</v>
      </c>
      <c r="J9" s="18">
        <f t="shared" si="1"/>
        <v>0.1</v>
      </c>
    </row>
    <row r="10" spans="2:10" ht="11.25" customHeight="1">
      <c r="B10" s="20">
        <v>4</v>
      </c>
      <c r="C10" s="21" t="s">
        <v>11</v>
      </c>
      <c r="D10" s="21"/>
      <c r="E10" s="22">
        <v>3.5</v>
      </c>
      <c r="F10" s="22">
        <v>4</v>
      </c>
      <c r="G10" s="22"/>
      <c r="H10" s="22">
        <v>7.5</v>
      </c>
      <c r="J10" s="18">
        <f t="shared" si="1"/>
        <v>4</v>
      </c>
    </row>
    <row r="11" spans="2:10" ht="11.25" customHeight="1">
      <c r="B11" s="20">
        <v>5</v>
      </c>
      <c r="C11" s="21" t="s">
        <v>12</v>
      </c>
      <c r="D11" s="21"/>
      <c r="E11" s="22"/>
      <c r="F11" s="22"/>
      <c r="G11" s="22"/>
      <c r="H11" s="22">
        <f t="shared" si="0"/>
        <v>0</v>
      </c>
      <c r="J11" s="18">
        <f t="shared" si="1"/>
        <v>0</v>
      </c>
    </row>
    <row r="12" spans="2:10" ht="11.25" customHeight="1">
      <c r="B12" s="20">
        <v>6</v>
      </c>
      <c r="C12" s="21" t="s">
        <v>13</v>
      </c>
      <c r="D12" s="21"/>
      <c r="E12" s="22">
        <v>4</v>
      </c>
      <c r="F12" s="22">
        <v>2.5</v>
      </c>
      <c r="G12" s="22"/>
      <c r="H12" s="22">
        <v>6.5</v>
      </c>
      <c r="J12" s="18">
        <f t="shared" si="1"/>
        <v>2.5</v>
      </c>
    </row>
    <row r="13" spans="2:10" ht="11.25" customHeight="1">
      <c r="B13" s="20">
        <v>7</v>
      </c>
      <c r="C13" s="21" t="s">
        <v>14</v>
      </c>
      <c r="D13" s="21"/>
      <c r="E13" s="22">
        <v>1</v>
      </c>
      <c r="F13" s="22">
        <v>0.1</v>
      </c>
      <c r="G13" s="22"/>
      <c r="H13" s="22">
        <v>1.1000000000000001</v>
      </c>
      <c r="J13" s="18">
        <f t="shared" si="1"/>
        <v>0.1</v>
      </c>
    </row>
    <row r="14" spans="2:10" ht="11.25" customHeight="1">
      <c r="B14" s="20">
        <v>8</v>
      </c>
      <c r="C14" s="21" t="s">
        <v>15</v>
      </c>
      <c r="D14" s="21"/>
      <c r="E14" s="22">
        <v>1</v>
      </c>
      <c r="F14" s="22"/>
      <c r="G14" s="22"/>
      <c r="H14" s="22">
        <v>1</v>
      </c>
      <c r="J14" s="18">
        <f t="shared" si="1"/>
        <v>0</v>
      </c>
    </row>
    <row r="15" spans="2:10" ht="11.25" customHeight="1">
      <c r="B15" s="20">
        <v>9</v>
      </c>
      <c r="C15" s="21" t="s">
        <v>16</v>
      </c>
      <c r="D15" s="21"/>
      <c r="E15" s="22">
        <v>2</v>
      </c>
      <c r="F15" s="22">
        <v>5.5</v>
      </c>
      <c r="G15" s="22"/>
      <c r="H15" s="22">
        <v>7.5</v>
      </c>
      <c r="J15" s="18">
        <f t="shared" si="1"/>
        <v>5.5</v>
      </c>
    </row>
    <row r="16" spans="2:10" ht="11.25" customHeight="1">
      <c r="B16" s="20">
        <v>10</v>
      </c>
      <c r="C16" s="21" t="s">
        <v>17</v>
      </c>
      <c r="D16" s="21"/>
      <c r="E16" s="22">
        <v>4</v>
      </c>
      <c r="F16" s="22">
        <v>5.5</v>
      </c>
      <c r="G16" s="22"/>
      <c r="H16" s="22">
        <v>9.5</v>
      </c>
      <c r="J16" s="18">
        <f t="shared" si="1"/>
        <v>5.5</v>
      </c>
    </row>
    <row r="17" spans="2:10" ht="11.25" customHeight="1">
      <c r="B17" s="20">
        <v>11</v>
      </c>
      <c r="C17" s="21" t="s">
        <v>18</v>
      </c>
      <c r="D17" s="21"/>
      <c r="E17" s="22"/>
      <c r="F17" s="22"/>
      <c r="G17" s="22"/>
      <c r="H17" s="22">
        <f t="shared" si="0"/>
        <v>0</v>
      </c>
      <c r="J17" s="18">
        <f t="shared" si="1"/>
        <v>0</v>
      </c>
    </row>
    <row r="18" spans="2:10" ht="11.25" customHeight="1">
      <c r="B18" s="20">
        <v>12</v>
      </c>
      <c r="C18" s="21" t="s">
        <v>19</v>
      </c>
      <c r="D18" s="21"/>
      <c r="E18" s="22">
        <v>2</v>
      </c>
      <c r="F18" s="22">
        <v>5.5</v>
      </c>
      <c r="G18" s="22"/>
      <c r="H18" s="22">
        <v>7.5</v>
      </c>
      <c r="J18" s="18">
        <f t="shared" si="1"/>
        <v>5.5</v>
      </c>
    </row>
    <row r="19" spans="2:10" ht="11.25" customHeight="1">
      <c r="B19" s="20">
        <v>13</v>
      </c>
      <c r="C19" s="21" t="s">
        <v>20</v>
      </c>
      <c r="D19" s="21"/>
      <c r="E19" s="22">
        <v>4</v>
      </c>
      <c r="F19" s="22">
        <v>2</v>
      </c>
      <c r="G19" s="22"/>
      <c r="H19" s="22">
        <v>6</v>
      </c>
      <c r="J19" s="18">
        <f t="shared" si="1"/>
        <v>2</v>
      </c>
    </row>
    <row r="20" spans="2:10" ht="11.25" customHeight="1">
      <c r="B20" s="20">
        <v>14</v>
      </c>
      <c r="C20" s="21" t="s">
        <v>21</v>
      </c>
      <c r="D20" s="21"/>
      <c r="E20" s="22"/>
      <c r="F20" s="22"/>
      <c r="G20" s="22"/>
      <c r="H20" s="22">
        <f t="shared" si="0"/>
        <v>0</v>
      </c>
      <c r="J20" s="18">
        <f t="shared" si="1"/>
        <v>0</v>
      </c>
    </row>
    <row r="21" spans="2:10" ht="11.25" customHeight="1">
      <c r="B21" s="20">
        <v>15</v>
      </c>
      <c r="C21" s="21" t="s">
        <v>22</v>
      </c>
      <c r="D21" s="21"/>
      <c r="E21" s="22"/>
      <c r="F21" s="22"/>
      <c r="G21" s="22"/>
      <c r="H21" s="22">
        <f t="shared" si="0"/>
        <v>0</v>
      </c>
      <c r="J21" s="18">
        <f t="shared" si="1"/>
        <v>0</v>
      </c>
    </row>
    <row r="22" spans="2:10" ht="11.25" customHeight="1">
      <c r="B22" s="20">
        <v>16</v>
      </c>
      <c r="C22" s="21" t="s">
        <v>23</v>
      </c>
      <c r="D22" s="21"/>
      <c r="E22" s="22">
        <v>4</v>
      </c>
      <c r="F22" s="22">
        <v>6</v>
      </c>
      <c r="G22" s="22"/>
      <c r="H22" s="22">
        <v>10</v>
      </c>
      <c r="J22" s="18">
        <f t="shared" si="1"/>
        <v>6</v>
      </c>
    </row>
    <row r="23" spans="2:10" ht="11.25" customHeight="1">
      <c r="B23" s="20">
        <v>17</v>
      </c>
      <c r="C23" s="21" t="s">
        <v>24</v>
      </c>
      <c r="D23" s="21"/>
      <c r="E23" s="22"/>
      <c r="F23" s="22"/>
      <c r="G23" s="22"/>
      <c r="H23" s="22">
        <f t="shared" si="0"/>
        <v>0</v>
      </c>
      <c r="J23" s="18">
        <f t="shared" si="1"/>
        <v>0</v>
      </c>
    </row>
    <row r="24" spans="2:10" ht="11.25" customHeight="1">
      <c r="B24" s="20">
        <v>18</v>
      </c>
      <c r="C24" s="21" t="s">
        <v>25</v>
      </c>
      <c r="D24" s="21"/>
      <c r="E24" s="22"/>
      <c r="F24" s="22"/>
      <c r="G24" s="22"/>
      <c r="H24" s="22">
        <f t="shared" si="0"/>
        <v>0</v>
      </c>
      <c r="J24" s="18">
        <f t="shared" si="1"/>
        <v>0</v>
      </c>
    </row>
    <row r="25" spans="2:10" ht="11.25" customHeight="1">
      <c r="B25" s="20">
        <v>19</v>
      </c>
      <c r="C25" s="21" t="s">
        <v>26</v>
      </c>
      <c r="D25" s="21"/>
      <c r="E25" s="22">
        <v>1.5</v>
      </c>
      <c r="F25" s="22">
        <v>5.5</v>
      </c>
      <c r="G25" s="22"/>
      <c r="H25" s="22">
        <v>7</v>
      </c>
      <c r="J25" s="18">
        <f t="shared" si="1"/>
        <v>5.5</v>
      </c>
    </row>
    <row r="26" spans="2:10" ht="11.25" customHeight="1">
      <c r="B26" s="20">
        <v>20</v>
      </c>
      <c r="C26" s="21" t="s">
        <v>27</v>
      </c>
      <c r="D26" s="21"/>
      <c r="E26" s="22"/>
      <c r="F26" s="22"/>
      <c r="G26" s="22"/>
      <c r="H26" s="22">
        <f t="shared" si="0"/>
        <v>0</v>
      </c>
      <c r="J26" s="18">
        <f t="shared" si="1"/>
        <v>0</v>
      </c>
    </row>
    <row r="27" spans="2:10" ht="11.25" customHeight="1">
      <c r="B27" s="20">
        <v>21</v>
      </c>
      <c r="C27" s="21" t="s">
        <v>28</v>
      </c>
      <c r="D27" s="21"/>
      <c r="E27" s="22"/>
      <c r="F27" s="22"/>
      <c r="G27" s="22"/>
      <c r="H27" s="22">
        <f t="shared" si="0"/>
        <v>0</v>
      </c>
      <c r="J27" s="18">
        <f t="shared" si="1"/>
        <v>0</v>
      </c>
    </row>
    <row r="28" spans="2:10" ht="11.25" customHeight="1">
      <c r="B28" s="20">
        <v>22</v>
      </c>
      <c r="C28" s="21" t="s">
        <v>29</v>
      </c>
      <c r="D28" s="21"/>
      <c r="E28" s="22">
        <v>0.5</v>
      </c>
      <c r="F28" s="22"/>
      <c r="G28" s="22"/>
      <c r="H28" s="22">
        <v>0.5</v>
      </c>
      <c r="J28" s="18">
        <f t="shared" si="1"/>
        <v>0</v>
      </c>
    </row>
    <row r="29" spans="2:10" ht="11.25" customHeight="1">
      <c r="B29" s="20">
        <v>23</v>
      </c>
      <c r="C29" s="21" t="s">
        <v>30</v>
      </c>
      <c r="D29" s="21"/>
      <c r="E29" s="22">
        <v>1</v>
      </c>
      <c r="F29" s="22"/>
      <c r="G29" s="22"/>
      <c r="H29" s="22">
        <v>1</v>
      </c>
      <c r="J29" s="18">
        <f t="shared" si="1"/>
        <v>0</v>
      </c>
    </row>
    <row r="30" spans="2:10" ht="11.25" customHeight="1">
      <c r="B30" s="20">
        <v>24</v>
      </c>
      <c r="C30" s="21" t="s">
        <v>31</v>
      </c>
      <c r="D30" s="21"/>
      <c r="E30" s="22">
        <v>4</v>
      </c>
      <c r="F30" s="22">
        <v>6</v>
      </c>
      <c r="G30" s="22"/>
      <c r="H30" s="22">
        <v>10</v>
      </c>
      <c r="J30" s="18">
        <f t="shared" si="1"/>
        <v>6</v>
      </c>
    </row>
    <row r="31" spans="2:10" ht="11.25" customHeight="1">
      <c r="B31" s="20">
        <v>25</v>
      </c>
      <c r="C31" s="21" t="s">
        <v>32</v>
      </c>
      <c r="D31" s="21"/>
      <c r="E31" s="22"/>
      <c r="F31" s="22"/>
      <c r="G31" s="22"/>
      <c r="H31" s="22">
        <f t="shared" si="0"/>
        <v>0</v>
      </c>
      <c r="J31" s="18">
        <f t="shared" si="1"/>
        <v>0</v>
      </c>
    </row>
    <row r="32" spans="2:10" ht="11.25" customHeight="1">
      <c r="B32" s="20">
        <v>26</v>
      </c>
      <c r="C32" s="21" t="s">
        <v>33</v>
      </c>
      <c r="D32" s="21"/>
      <c r="E32" s="22"/>
      <c r="F32" s="22"/>
      <c r="G32" s="22"/>
      <c r="H32" s="22">
        <f t="shared" si="0"/>
        <v>0</v>
      </c>
      <c r="J32" s="18">
        <f t="shared" si="1"/>
        <v>0</v>
      </c>
    </row>
    <row r="33" spans="2:10" ht="11.25" customHeight="1">
      <c r="B33" s="20">
        <v>27</v>
      </c>
      <c r="C33" s="21" t="s">
        <v>34</v>
      </c>
      <c r="D33" s="21"/>
      <c r="E33" s="22"/>
      <c r="F33" s="22"/>
      <c r="G33" s="22"/>
      <c r="H33" s="22">
        <f t="shared" si="0"/>
        <v>0</v>
      </c>
      <c r="J33" s="18">
        <f t="shared" si="1"/>
        <v>0</v>
      </c>
    </row>
    <row r="34" spans="2:10" ht="11.25" customHeight="1">
      <c r="B34" s="20">
        <v>28</v>
      </c>
      <c r="C34" s="21" t="s">
        <v>35</v>
      </c>
      <c r="D34" s="21"/>
      <c r="E34" s="22">
        <v>2</v>
      </c>
      <c r="F34" s="22">
        <v>5</v>
      </c>
      <c r="G34" s="22"/>
      <c r="H34" s="22">
        <v>7</v>
      </c>
      <c r="J34" s="18">
        <f t="shared" si="1"/>
        <v>5</v>
      </c>
    </row>
    <row r="35" spans="2:10" ht="11.25" customHeight="1">
      <c r="B35" s="20">
        <v>29</v>
      </c>
      <c r="C35" s="21" t="s">
        <v>36</v>
      </c>
      <c r="D35" s="21"/>
      <c r="E35" s="22">
        <v>2.5</v>
      </c>
      <c r="F35" s="22">
        <v>6</v>
      </c>
      <c r="G35" s="22"/>
      <c r="H35" s="22">
        <v>8.5</v>
      </c>
      <c r="J35" s="18">
        <f t="shared" si="1"/>
        <v>6</v>
      </c>
    </row>
    <row r="36" spans="2:10" ht="11.25" customHeight="1">
      <c r="B36" s="20">
        <v>30</v>
      </c>
      <c r="C36" s="21" t="s">
        <v>37</v>
      </c>
      <c r="D36" s="21"/>
      <c r="E36" s="22"/>
      <c r="F36" s="22"/>
      <c r="G36" s="22"/>
      <c r="H36" s="22">
        <f t="shared" si="0"/>
        <v>0</v>
      </c>
      <c r="J36" s="18">
        <f t="shared" si="1"/>
        <v>0</v>
      </c>
    </row>
    <row r="37" spans="2:10" ht="11.25" customHeight="1">
      <c r="B37" s="20">
        <v>31</v>
      </c>
      <c r="C37" s="21" t="s">
        <v>38</v>
      </c>
      <c r="D37" s="21"/>
      <c r="E37" s="22"/>
      <c r="F37" s="22"/>
      <c r="G37" s="22"/>
      <c r="H37" s="22">
        <f t="shared" si="0"/>
        <v>0</v>
      </c>
      <c r="J37" s="18">
        <f t="shared" si="1"/>
        <v>0</v>
      </c>
    </row>
    <row r="38" spans="2:10" ht="11.25" customHeight="1">
      <c r="B38" s="20">
        <v>32</v>
      </c>
      <c r="C38" s="21" t="s">
        <v>39</v>
      </c>
      <c r="D38" s="21"/>
      <c r="E38" s="22">
        <v>1</v>
      </c>
      <c r="F38" s="22"/>
      <c r="G38" s="22"/>
      <c r="H38" s="22">
        <v>1</v>
      </c>
      <c r="J38" s="18">
        <f t="shared" si="1"/>
        <v>0</v>
      </c>
    </row>
    <row r="39" spans="2:10" ht="11.25" customHeight="1">
      <c r="B39" s="20">
        <v>33</v>
      </c>
      <c r="C39" s="21" t="s">
        <v>40</v>
      </c>
      <c r="D39" s="21"/>
      <c r="E39" s="22"/>
      <c r="F39" s="22"/>
      <c r="G39" s="22"/>
      <c r="H39" s="22">
        <f t="shared" si="0"/>
        <v>0</v>
      </c>
      <c r="J39" s="18">
        <f t="shared" si="1"/>
        <v>0</v>
      </c>
    </row>
    <row r="40" spans="2:10" ht="11.25" customHeight="1">
      <c r="B40" s="20">
        <v>34</v>
      </c>
      <c r="C40" s="21" t="s">
        <v>41</v>
      </c>
      <c r="D40" s="21"/>
      <c r="E40" s="22">
        <v>1</v>
      </c>
      <c r="F40" s="22"/>
      <c r="G40" s="22"/>
      <c r="H40" s="22">
        <v>1</v>
      </c>
      <c r="J40" s="18">
        <f t="shared" si="1"/>
        <v>0</v>
      </c>
    </row>
    <row r="41" spans="2:10" ht="11.25" customHeight="1">
      <c r="B41" s="20">
        <v>35</v>
      </c>
      <c r="C41" s="21" t="s">
        <v>42</v>
      </c>
      <c r="D41" s="21"/>
      <c r="E41" s="22">
        <v>4</v>
      </c>
      <c r="F41" s="22">
        <v>6</v>
      </c>
      <c r="G41" s="22"/>
      <c r="H41" s="22">
        <v>10</v>
      </c>
      <c r="J41" s="18">
        <f t="shared" si="1"/>
        <v>6</v>
      </c>
    </row>
    <row r="42" spans="2:10" ht="11.25" customHeight="1">
      <c r="B42" s="20">
        <v>36</v>
      </c>
      <c r="C42" s="21" t="s">
        <v>43</v>
      </c>
      <c r="D42" s="21"/>
      <c r="E42" s="22"/>
      <c r="F42" s="22"/>
      <c r="G42" s="22"/>
      <c r="H42" s="22">
        <f t="shared" si="0"/>
        <v>0</v>
      </c>
      <c r="J42" s="18">
        <f t="shared" si="1"/>
        <v>0</v>
      </c>
    </row>
    <row r="43" spans="2:10" ht="11.25" customHeight="1">
      <c r="B43" s="20">
        <v>37</v>
      </c>
      <c r="C43" s="21" t="s">
        <v>44</v>
      </c>
      <c r="D43" s="21"/>
      <c r="E43" s="22"/>
      <c r="F43" s="22"/>
      <c r="G43" s="22"/>
      <c r="H43" s="22">
        <f t="shared" si="0"/>
        <v>0</v>
      </c>
      <c r="J43" s="18">
        <f t="shared" si="1"/>
        <v>0</v>
      </c>
    </row>
    <row r="44" spans="2:10" ht="11.25" customHeight="1">
      <c r="B44" s="20">
        <v>38</v>
      </c>
      <c r="C44" s="21" t="s">
        <v>45</v>
      </c>
      <c r="D44" s="21"/>
      <c r="E44" s="22"/>
      <c r="F44" s="22"/>
      <c r="G44" s="22"/>
      <c r="H44" s="22">
        <f t="shared" si="0"/>
        <v>0</v>
      </c>
      <c r="J44" s="18">
        <f t="shared" si="1"/>
        <v>0</v>
      </c>
    </row>
    <row r="45" spans="2:10" ht="11.25" customHeight="1">
      <c r="B45" s="20">
        <v>39</v>
      </c>
      <c r="C45" s="21" t="s">
        <v>46</v>
      </c>
      <c r="D45" s="21"/>
      <c r="E45" s="22">
        <v>0.5</v>
      </c>
      <c r="F45" s="22">
        <v>1</v>
      </c>
      <c r="G45" s="22"/>
      <c r="H45" s="22">
        <v>1.5</v>
      </c>
      <c r="J45" s="18">
        <f t="shared" si="1"/>
        <v>1</v>
      </c>
    </row>
    <row r="46" spans="2:10" ht="11.25" customHeight="1">
      <c r="B46" s="20">
        <v>40</v>
      </c>
      <c r="C46" s="21" t="s">
        <v>47</v>
      </c>
      <c r="D46" s="21"/>
      <c r="E46" s="22">
        <v>4</v>
      </c>
      <c r="F46" s="22">
        <v>3</v>
      </c>
      <c r="G46" s="22"/>
      <c r="H46" s="22">
        <v>7</v>
      </c>
      <c r="J46" s="18">
        <f t="shared" si="1"/>
        <v>3</v>
      </c>
    </row>
    <row r="47" spans="2:10" ht="11.25" customHeight="1">
      <c r="B47" s="20">
        <v>41</v>
      </c>
      <c r="C47" s="21" t="s">
        <v>48</v>
      </c>
      <c r="D47" s="21"/>
      <c r="E47" s="22"/>
      <c r="F47" s="22"/>
      <c r="G47" s="22"/>
      <c r="H47" s="22">
        <f t="shared" si="0"/>
        <v>0</v>
      </c>
      <c r="J47" s="18">
        <f t="shared" si="1"/>
        <v>0</v>
      </c>
    </row>
    <row r="48" spans="2:10" ht="11.25" customHeight="1">
      <c r="B48" s="20">
        <v>42</v>
      </c>
      <c r="C48" s="21" t="s">
        <v>49</v>
      </c>
      <c r="D48" s="21"/>
      <c r="E48" s="22"/>
      <c r="F48" s="22"/>
      <c r="G48" s="22"/>
      <c r="H48" s="22">
        <f t="shared" si="0"/>
        <v>0</v>
      </c>
      <c r="J48" s="18">
        <f t="shared" si="1"/>
        <v>0</v>
      </c>
    </row>
    <row r="49" spans="2:10" ht="11.25" customHeight="1">
      <c r="B49" s="20">
        <v>43</v>
      </c>
      <c r="C49" s="21" t="s">
        <v>50</v>
      </c>
      <c r="D49" s="21"/>
      <c r="E49" s="22"/>
      <c r="F49" s="22"/>
      <c r="G49" s="22"/>
      <c r="H49" s="22">
        <f t="shared" si="0"/>
        <v>0</v>
      </c>
      <c r="J49" s="18">
        <f t="shared" si="1"/>
        <v>0</v>
      </c>
    </row>
    <row r="50" spans="2:10" ht="11.25" customHeight="1">
      <c r="B50" s="20">
        <v>44</v>
      </c>
      <c r="C50" s="21" t="s">
        <v>51</v>
      </c>
      <c r="D50" s="21"/>
      <c r="E50" s="22"/>
      <c r="F50" s="22"/>
      <c r="G50" s="22"/>
      <c r="H50" s="22">
        <f t="shared" si="0"/>
        <v>0</v>
      </c>
      <c r="J50" s="18">
        <f t="shared" si="1"/>
        <v>0</v>
      </c>
    </row>
    <row r="51" spans="2:10" ht="11.25" customHeight="1">
      <c r="B51" s="20">
        <v>45</v>
      </c>
      <c r="C51" s="21" t="s">
        <v>52</v>
      </c>
      <c r="D51" s="21"/>
      <c r="E51" s="22"/>
      <c r="F51" s="22"/>
      <c r="G51" s="22"/>
      <c r="H51" s="22">
        <f t="shared" si="0"/>
        <v>0</v>
      </c>
      <c r="J51" s="18">
        <f t="shared" si="1"/>
        <v>0</v>
      </c>
    </row>
    <row r="52" spans="2:10" ht="11.25" customHeight="1">
      <c r="B52" s="20">
        <v>46</v>
      </c>
      <c r="C52" s="21" t="s">
        <v>53</v>
      </c>
      <c r="D52" s="21"/>
      <c r="E52" s="22"/>
      <c r="F52" s="22"/>
      <c r="G52" s="22"/>
      <c r="H52" s="22">
        <f t="shared" si="0"/>
        <v>0</v>
      </c>
      <c r="J52" s="18">
        <f t="shared" si="1"/>
        <v>0</v>
      </c>
    </row>
    <row r="53" spans="2:10" ht="11.25" customHeight="1">
      <c r="B53" s="20">
        <v>47</v>
      </c>
      <c r="C53" s="21" t="s">
        <v>54</v>
      </c>
      <c r="D53" s="21"/>
      <c r="E53" s="22">
        <v>1</v>
      </c>
      <c r="F53" s="22">
        <v>6</v>
      </c>
      <c r="G53" s="22"/>
      <c r="H53" s="22">
        <v>7</v>
      </c>
      <c r="J53" s="18">
        <f t="shared" si="1"/>
        <v>6</v>
      </c>
    </row>
    <row r="54" spans="2:10" ht="11.25" customHeight="1">
      <c r="B54" s="20">
        <v>48</v>
      </c>
      <c r="C54" s="21" t="s">
        <v>55</v>
      </c>
      <c r="D54" s="21"/>
      <c r="E54" s="22"/>
      <c r="F54" s="22"/>
      <c r="G54" s="22"/>
      <c r="H54" s="22">
        <f t="shared" si="0"/>
        <v>0</v>
      </c>
      <c r="J54" s="18">
        <f t="shared" si="1"/>
        <v>0</v>
      </c>
    </row>
    <row r="55" spans="2:10" ht="11.25" customHeight="1">
      <c r="B55" s="20">
        <v>49</v>
      </c>
      <c r="C55" s="21" t="s">
        <v>56</v>
      </c>
      <c r="D55" s="21"/>
      <c r="E55" s="22"/>
      <c r="F55" s="22"/>
      <c r="G55" s="22"/>
      <c r="H55" s="22">
        <f t="shared" si="0"/>
        <v>0</v>
      </c>
      <c r="J55" s="18">
        <f t="shared" si="1"/>
        <v>0</v>
      </c>
    </row>
    <row r="56" spans="2:10" ht="11.25" customHeight="1">
      <c r="B56" s="20">
        <v>50</v>
      </c>
      <c r="C56" s="21" t="s">
        <v>57</v>
      </c>
      <c r="D56" s="21"/>
      <c r="E56" s="22"/>
      <c r="F56" s="22"/>
      <c r="G56" s="22"/>
      <c r="H56" s="22">
        <f t="shared" si="0"/>
        <v>0</v>
      </c>
      <c r="J56" s="18">
        <f t="shared" si="1"/>
        <v>0</v>
      </c>
    </row>
    <row r="57" spans="2:10" ht="11.25" customHeight="1">
      <c r="B57" s="20">
        <v>51</v>
      </c>
      <c r="C57" s="21" t="s">
        <v>58</v>
      </c>
      <c r="D57" s="21"/>
      <c r="E57" s="22"/>
      <c r="F57" s="22"/>
      <c r="G57" s="22"/>
      <c r="H57" s="22">
        <f t="shared" si="0"/>
        <v>0</v>
      </c>
      <c r="J57" s="18">
        <f t="shared" si="1"/>
        <v>0</v>
      </c>
    </row>
    <row r="58" spans="2:10" ht="11.25" customHeight="1">
      <c r="B58" s="20">
        <v>52</v>
      </c>
      <c r="C58" s="21" t="s">
        <v>59</v>
      </c>
      <c r="D58" s="21"/>
      <c r="E58" s="22">
        <v>1</v>
      </c>
      <c r="F58" s="22">
        <v>0.5</v>
      </c>
      <c r="G58" s="22"/>
      <c r="H58" s="22">
        <v>1.5</v>
      </c>
      <c r="J58" s="18">
        <f t="shared" si="1"/>
        <v>0.5</v>
      </c>
    </row>
    <row r="59" spans="2:10" ht="11.25" customHeight="1">
      <c r="B59" s="20">
        <v>53</v>
      </c>
      <c r="C59" s="21" t="s">
        <v>60</v>
      </c>
      <c r="D59" s="21"/>
      <c r="E59" s="22">
        <v>2</v>
      </c>
      <c r="F59" s="22">
        <v>3</v>
      </c>
      <c r="G59" s="22"/>
      <c r="H59" s="22">
        <v>5</v>
      </c>
      <c r="J59" s="18">
        <f t="shared" si="1"/>
        <v>3</v>
      </c>
    </row>
    <row r="60" spans="2:10" ht="11.25" customHeight="1">
      <c r="B60" s="20">
        <v>54</v>
      </c>
      <c r="C60" s="21" t="s">
        <v>61</v>
      </c>
      <c r="D60" s="21"/>
      <c r="E60" s="22">
        <v>4</v>
      </c>
      <c r="F60" s="22">
        <v>5.5</v>
      </c>
      <c r="G60" s="22"/>
      <c r="H60" s="22">
        <v>9.5</v>
      </c>
      <c r="J60" s="18">
        <f t="shared" si="1"/>
        <v>5.5</v>
      </c>
    </row>
    <row r="61" spans="2:10" ht="11.25" customHeight="1">
      <c r="B61" s="20">
        <v>55</v>
      </c>
      <c r="C61" s="21" t="s">
        <v>62</v>
      </c>
      <c r="D61" s="21"/>
      <c r="E61" s="22"/>
      <c r="F61" s="22"/>
      <c r="G61" s="22"/>
      <c r="H61" s="22">
        <f t="shared" si="0"/>
        <v>0</v>
      </c>
      <c r="J61" s="18">
        <f t="shared" si="1"/>
        <v>0</v>
      </c>
    </row>
    <row r="62" spans="2:10" ht="11.25" customHeight="1">
      <c r="B62" s="20">
        <v>56</v>
      </c>
      <c r="C62" s="21" t="s">
        <v>63</v>
      </c>
      <c r="D62" s="21"/>
      <c r="E62" s="22">
        <v>1</v>
      </c>
      <c r="F62" s="22"/>
      <c r="G62" s="22"/>
      <c r="H62" s="22">
        <v>1</v>
      </c>
      <c r="J62" s="18">
        <f t="shared" si="1"/>
        <v>0</v>
      </c>
    </row>
    <row r="63" spans="2:10" ht="11.25" customHeight="1">
      <c r="B63" s="20">
        <v>57</v>
      </c>
      <c r="C63" s="21" t="s">
        <v>64</v>
      </c>
      <c r="D63" s="21"/>
      <c r="E63" s="22"/>
      <c r="F63" s="22"/>
      <c r="G63" s="22"/>
      <c r="H63" s="22">
        <f t="shared" si="0"/>
        <v>0</v>
      </c>
      <c r="J63" s="18">
        <f t="shared" si="1"/>
        <v>0</v>
      </c>
    </row>
    <row r="64" spans="2:10" ht="11.25" customHeight="1">
      <c r="B64" s="20">
        <v>58</v>
      </c>
      <c r="C64" s="21" t="s">
        <v>65</v>
      </c>
      <c r="D64" s="21"/>
      <c r="E64" s="22">
        <v>4</v>
      </c>
      <c r="F64" s="22">
        <v>6</v>
      </c>
      <c r="G64" s="22"/>
      <c r="H64" s="22">
        <v>10</v>
      </c>
      <c r="J64" s="18">
        <f t="shared" si="1"/>
        <v>6</v>
      </c>
    </row>
    <row r="65" spans="2:10" ht="11.25" customHeight="1">
      <c r="B65" s="20">
        <v>59</v>
      </c>
      <c r="C65" s="21" t="s">
        <v>66</v>
      </c>
      <c r="D65" s="21"/>
      <c r="E65" s="22"/>
      <c r="F65" s="22"/>
      <c r="G65" s="22"/>
      <c r="H65" s="22">
        <f t="shared" si="0"/>
        <v>0</v>
      </c>
      <c r="J65" s="18">
        <f t="shared" si="1"/>
        <v>0</v>
      </c>
    </row>
    <row r="66" spans="2:10" ht="11.25" customHeight="1">
      <c r="B66" s="20">
        <v>60</v>
      </c>
      <c r="C66" s="21" t="s">
        <v>67</v>
      </c>
      <c r="D66" s="21"/>
      <c r="E66" s="22">
        <v>4</v>
      </c>
      <c r="F66" s="22">
        <v>2.5</v>
      </c>
      <c r="G66" s="22"/>
      <c r="H66" s="22">
        <v>6.5</v>
      </c>
      <c r="J66" s="18">
        <f t="shared" si="1"/>
        <v>2.5</v>
      </c>
    </row>
    <row r="67" spans="2:10" ht="11.25" customHeight="1">
      <c r="B67" s="20">
        <v>61</v>
      </c>
      <c r="C67" s="21" t="s">
        <v>68</v>
      </c>
      <c r="D67" s="21"/>
      <c r="E67" s="22">
        <v>4</v>
      </c>
      <c r="F67" s="22">
        <v>5.5</v>
      </c>
      <c r="G67" s="22"/>
      <c r="H67" s="22">
        <v>9.5</v>
      </c>
      <c r="J67" s="18">
        <f t="shared" si="1"/>
        <v>5.5</v>
      </c>
    </row>
    <row r="68" spans="2:10" ht="11.25" customHeight="1">
      <c r="B68" s="20">
        <v>62</v>
      </c>
      <c r="C68" s="21" t="s">
        <v>69</v>
      </c>
      <c r="D68" s="21"/>
      <c r="E68" s="22"/>
      <c r="F68" s="22"/>
      <c r="G68" s="22"/>
      <c r="H68" s="22">
        <f t="shared" si="0"/>
        <v>0</v>
      </c>
      <c r="J68" s="18">
        <f t="shared" si="1"/>
        <v>0</v>
      </c>
    </row>
    <row r="69" spans="2:10" ht="11.25" customHeight="1">
      <c r="B69" s="20">
        <v>63</v>
      </c>
      <c r="C69" s="21" t="s">
        <v>70</v>
      </c>
      <c r="D69" s="21"/>
      <c r="E69" s="22">
        <v>4</v>
      </c>
      <c r="F69" s="22">
        <v>3</v>
      </c>
      <c r="G69" s="22"/>
      <c r="H69" s="22">
        <v>7</v>
      </c>
      <c r="J69" s="18">
        <f t="shared" si="1"/>
        <v>3</v>
      </c>
    </row>
    <row r="70" spans="2:10" ht="11.25" customHeight="1">
      <c r="B70" s="20">
        <v>64</v>
      </c>
      <c r="C70" s="21" t="s">
        <v>71</v>
      </c>
      <c r="D70" s="21"/>
      <c r="E70" s="22"/>
      <c r="F70" s="22"/>
      <c r="G70" s="22"/>
      <c r="H70" s="22">
        <f t="shared" si="0"/>
        <v>0</v>
      </c>
      <c r="J70" s="18">
        <f t="shared" si="1"/>
        <v>0</v>
      </c>
    </row>
    <row r="71" spans="2:10" ht="11.25" customHeight="1">
      <c r="B71" s="20">
        <v>65</v>
      </c>
      <c r="C71" s="21" t="s">
        <v>72</v>
      </c>
      <c r="D71" s="21"/>
      <c r="E71" s="22">
        <v>1</v>
      </c>
      <c r="F71" s="22"/>
      <c r="G71" s="22"/>
      <c r="H71" s="22">
        <v>1</v>
      </c>
      <c r="J71" s="18">
        <f t="shared" ref="J71:J134" si="2">MAX(F71,G71)</f>
        <v>0</v>
      </c>
    </row>
    <row r="72" spans="2:10" ht="11.25" customHeight="1">
      <c r="B72" s="20">
        <v>66</v>
      </c>
      <c r="C72" s="21" t="s">
        <v>73</v>
      </c>
      <c r="D72" s="21"/>
      <c r="E72" s="22">
        <v>3</v>
      </c>
      <c r="F72" s="22">
        <v>3</v>
      </c>
      <c r="G72" s="22"/>
      <c r="H72" s="22">
        <v>6</v>
      </c>
      <c r="J72" s="18">
        <f t="shared" si="2"/>
        <v>3</v>
      </c>
    </row>
    <row r="73" spans="2:10" ht="11.25" customHeight="1">
      <c r="B73" s="20">
        <v>67</v>
      </c>
      <c r="C73" s="21" t="s">
        <v>74</v>
      </c>
      <c r="D73" s="21"/>
      <c r="E73" s="22">
        <v>1</v>
      </c>
      <c r="F73" s="22"/>
      <c r="G73" s="22"/>
      <c r="H73" s="22">
        <v>1</v>
      </c>
      <c r="J73" s="18">
        <f t="shared" si="2"/>
        <v>0</v>
      </c>
    </row>
    <row r="74" spans="2:10" ht="11.25" customHeight="1">
      <c r="B74" s="20">
        <v>68</v>
      </c>
      <c r="C74" s="21" t="s">
        <v>75</v>
      </c>
      <c r="D74" s="21"/>
      <c r="E74" s="22"/>
      <c r="F74" s="22"/>
      <c r="G74" s="22"/>
      <c r="H74" s="22">
        <f t="shared" ref="H74:H134" si="3">IF(J74=0,0,IF(E74&gt;J74,0.4*E74+0.6*J74,J74))</f>
        <v>0</v>
      </c>
      <c r="J74" s="18">
        <f t="shared" si="2"/>
        <v>0</v>
      </c>
    </row>
    <row r="75" spans="2:10" ht="11.25" customHeight="1">
      <c r="B75" s="20">
        <v>69</v>
      </c>
      <c r="C75" s="21" t="s">
        <v>76</v>
      </c>
      <c r="D75" s="21"/>
      <c r="E75" s="22"/>
      <c r="F75" s="22"/>
      <c r="G75" s="22"/>
      <c r="H75" s="22">
        <f t="shared" si="3"/>
        <v>0</v>
      </c>
      <c r="J75" s="18">
        <f t="shared" si="2"/>
        <v>0</v>
      </c>
    </row>
    <row r="76" spans="2:10" ht="11.25" customHeight="1">
      <c r="B76" s="20">
        <v>70</v>
      </c>
      <c r="C76" s="21" t="s">
        <v>77</v>
      </c>
      <c r="D76" s="21"/>
      <c r="E76" s="22">
        <v>4</v>
      </c>
      <c r="F76" s="22">
        <v>3</v>
      </c>
      <c r="G76" s="22"/>
      <c r="H76" s="22">
        <v>7</v>
      </c>
      <c r="J76" s="18">
        <f t="shared" si="2"/>
        <v>3</v>
      </c>
    </row>
    <row r="77" spans="2:10" ht="11.25" customHeight="1">
      <c r="B77" s="20">
        <v>71</v>
      </c>
      <c r="C77" s="21" t="s">
        <v>78</v>
      </c>
      <c r="D77" s="21"/>
      <c r="E77" s="22">
        <v>4</v>
      </c>
      <c r="F77" s="22">
        <v>0.1</v>
      </c>
      <c r="G77" s="22"/>
      <c r="H77" s="22">
        <v>4.0999999999999996</v>
      </c>
      <c r="J77" s="18">
        <f t="shared" si="2"/>
        <v>0.1</v>
      </c>
    </row>
    <row r="78" spans="2:10" ht="11.25" customHeight="1">
      <c r="B78" s="20">
        <v>72</v>
      </c>
      <c r="C78" s="21" t="s">
        <v>79</v>
      </c>
      <c r="D78" s="21"/>
      <c r="E78" s="22"/>
      <c r="F78" s="22"/>
      <c r="G78" s="22"/>
      <c r="H78" s="22">
        <f t="shared" si="3"/>
        <v>0</v>
      </c>
      <c r="J78" s="18">
        <f t="shared" si="2"/>
        <v>0</v>
      </c>
    </row>
    <row r="79" spans="2:10" ht="11.25" customHeight="1">
      <c r="B79" s="20">
        <v>73</v>
      </c>
      <c r="C79" s="21" t="s">
        <v>80</v>
      </c>
      <c r="D79" s="21"/>
      <c r="E79" s="22">
        <v>2</v>
      </c>
      <c r="F79" s="22">
        <v>2</v>
      </c>
      <c r="G79" s="22"/>
      <c r="H79" s="22">
        <v>4</v>
      </c>
      <c r="J79" s="18">
        <f t="shared" si="2"/>
        <v>2</v>
      </c>
    </row>
    <row r="80" spans="2:10" ht="11.25" customHeight="1">
      <c r="B80" s="20">
        <v>74</v>
      </c>
      <c r="C80" s="21" t="s">
        <v>81</v>
      </c>
      <c r="D80" s="21"/>
      <c r="E80" s="22"/>
      <c r="F80" s="22"/>
      <c r="G80" s="22"/>
      <c r="H80" s="22">
        <f t="shared" si="3"/>
        <v>0</v>
      </c>
      <c r="J80" s="18">
        <f t="shared" si="2"/>
        <v>0</v>
      </c>
    </row>
    <row r="81" spans="2:10" ht="11.25" customHeight="1">
      <c r="B81" s="20">
        <v>75</v>
      </c>
      <c r="C81" s="21" t="s">
        <v>82</v>
      </c>
      <c r="D81" s="21"/>
      <c r="E81" s="22"/>
      <c r="F81" s="22"/>
      <c r="G81" s="22"/>
      <c r="H81" s="22">
        <f t="shared" si="3"/>
        <v>0</v>
      </c>
      <c r="J81" s="18">
        <f t="shared" si="2"/>
        <v>0</v>
      </c>
    </row>
    <row r="82" spans="2:10" ht="11.25" customHeight="1">
      <c r="B82" s="20">
        <v>76</v>
      </c>
      <c r="C82" s="21" t="s">
        <v>83</v>
      </c>
      <c r="D82" s="21"/>
      <c r="E82" s="22">
        <v>4</v>
      </c>
      <c r="F82" s="22">
        <v>6</v>
      </c>
      <c r="G82" s="22"/>
      <c r="H82" s="22">
        <v>10</v>
      </c>
      <c r="J82" s="18">
        <f t="shared" si="2"/>
        <v>6</v>
      </c>
    </row>
    <row r="83" spans="2:10" ht="11.25" customHeight="1">
      <c r="B83" s="20">
        <v>77</v>
      </c>
      <c r="C83" s="21" t="s">
        <v>84</v>
      </c>
      <c r="D83" s="21"/>
      <c r="E83" s="22">
        <v>4</v>
      </c>
      <c r="F83" s="22">
        <v>6</v>
      </c>
      <c r="G83" s="22"/>
      <c r="H83" s="22">
        <v>10</v>
      </c>
      <c r="J83" s="18">
        <f t="shared" si="2"/>
        <v>6</v>
      </c>
    </row>
    <row r="84" spans="2:10" ht="11.25" customHeight="1">
      <c r="B84" s="20">
        <v>78</v>
      </c>
      <c r="C84" s="21" t="s">
        <v>85</v>
      </c>
      <c r="D84" s="21"/>
      <c r="E84" s="22"/>
      <c r="F84" s="22"/>
      <c r="G84" s="22"/>
      <c r="H84" s="22">
        <f t="shared" si="3"/>
        <v>0</v>
      </c>
      <c r="J84" s="18">
        <f t="shared" si="2"/>
        <v>0</v>
      </c>
    </row>
    <row r="85" spans="2:10" ht="11.25" customHeight="1">
      <c r="B85" s="20">
        <v>79</v>
      </c>
      <c r="C85" s="21" t="s">
        <v>86</v>
      </c>
      <c r="D85" s="21"/>
      <c r="E85" s="22">
        <v>4</v>
      </c>
      <c r="F85" s="22">
        <v>5.5</v>
      </c>
      <c r="G85" s="22"/>
      <c r="H85" s="22">
        <v>9.5</v>
      </c>
      <c r="J85" s="18">
        <f t="shared" si="2"/>
        <v>5.5</v>
      </c>
    </row>
    <row r="86" spans="2:10" ht="11.25" customHeight="1">
      <c r="B86" s="20">
        <v>80</v>
      </c>
      <c r="C86" s="21" t="s">
        <v>87</v>
      </c>
      <c r="D86" s="21"/>
      <c r="E86" s="22"/>
      <c r="F86" s="22"/>
      <c r="G86" s="22"/>
      <c r="H86" s="22">
        <f t="shared" si="3"/>
        <v>0</v>
      </c>
      <c r="J86" s="18">
        <f t="shared" si="2"/>
        <v>0</v>
      </c>
    </row>
    <row r="87" spans="2:10" ht="11.25" customHeight="1">
      <c r="B87" s="20">
        <v>81</v>
      </c>
      <c r="C87" s="21" t="s">
        <v>88</v>
      </c>
      <c r="D87" s="21"/>
      <c r="E87" s="22">
        <v>1</v>
      </c>
      <c r="F87" s="22">
        <v>5</v>
      </c>
      <c r="G87" s="22"/>
      <c r="H87" s="22">
        <v>6</v>
      </c>
      <c r="J87" s="18">
        <f t="shared" si="2"/>
        <v>5</v>
      </c>
    </row>
    <row r="88" spans="2:10" ht="11.25" customHeight="1">
      <c r="B88" s="20">
        <v>82</v>
      </c>
      <c r="C88" s="21" t="s">
        <v>89</v>
      </c>
      <c r="D88" s="21"/>
      <c r="E88" s="22">
        <v>4</v>
      </c>
      <c r="F88" s="22">
        <v>2</v>
      </c>
      <c r="G88" s="22"/>
      <c r="H88" s="22">
        <v>6</v>
      </c>
      <c r="J88" s="18">
        <f t="shared" si="2"/>
        <v>2</v>
      </c>
    </row>
    <row r="89" spans="2:10" ht="11.25" customHeight="1">
      <c r="B89" s="20">
        <v>83</v>
      </c>
      <c r="C89" s="21" t="s">
        <v>90</v>
      </c>
      <c r="D89" s="21"/>
      <c r="E89" s="22">
        <v>2</v>
      </c>
      <c r="F89" s="22">
        <v>2</v>
      </c>
      <c r="G89" s="22"/>
      <c r="H89" s="22">
        <v>4</v>
      </c>
      <c r="J89" s="18">
        <f t="shared" si="2"/>
        <v>2</v>
      </c>
    </row>
    <row r="90" spans="2:10" ht="11.25" customHeight="1">
      <c r="B90" s="20">
        <v>84</v>
      </c>
      <c r="C90" s="21" t="s">
        <v>91</v>
      </c>
      <c r="D90" s="21"/>
      <c r="E90" s="22">
        <v>4</v>
      </c>
      <c r="F90" s="22">
        <v>6</v>
      </c>
      <c r="G90" s="22"/>
      <c r="H90" s="22">
        <v>10</v>
      </c>
      <c r="J90" s="18">
        <f t="shared" si="2"/>
        <v>6</v>
      </c>
    </row>
    <row r="91" spans="2:10" ht="11.25" customHeight="1">
      <c r="B91" s="20">
        <v>85</v>
      </c>
      <c r="C91" s="21" t="s">
        <v>92</v>
      </c>
      <c r="D91" s="21"/>
      <c r="E91" s="22"/>
      <c r="F91" s="22"/>
      <c r="G91" s="22"/>
      <c r="H91" s="22">
        <f t="shared" si="3"/>
        <v>0</v>
      </c>
      <c r="J91" s="18">
        <f t="shared" si="2"/>
        <v>0</v>
      </c>
    </row>
    <row r="92" spans="2:10" ht="11.25" customHeight="1">
      <c r="B92" s="20">
        <v>86</v>
      </c>
      <c r="C92" s="21" t="s">
        <v>93</v>
      </c>
      <c r="D92" s="21"/>
      <c r="E92" s="22"/>
      <c r="F92" s="22"/>
      <c r="G92" s="22"/>
      <c r="H92" s="22">
        <f t="shared" si="3"/>
        <v>0</v>
      </c>
      <c r="J92" s="18">
        <f t="shared" si="2"/>
        <v>0</v>
      </c>
    </row>
    <row r="93" spans="2:10" ht="11.25" customHeight="1">
      <c r="B93" s="20">
        <v>87</v>
      </c>
      <c r="C93" s="21" t="s">
        <v>94</v>
      </c>
      <c r="D93" s="21"/>
      <c r="E93" s="22">
        <v>3</v>
      </c>
      <c r="F93" s="22">
        <v>3</v>
      </c>
      <c r="G93" s="22"/>
      <c r="H93" s="22">
        <v>6</v>
      </c>
      <c r="J93" s="18">
        <f t="shared" si="2"/>
        <v>3</v>
      </c>
    </row>
    <row r="94" spans="2:10" ht="11.25" customHeight="1">
      <c r="B94" s="20">
        <v>88</v>
      </c>
      <c r="C94" s="21" t="s">
        <v>95</v>
      </c>
      <c r="D94" s="21"/>
      <c r="E94" s="22">
        <v>4</v>
      </c>
      <c r="F94" s="22">
        <v>6</v>
      </c>
      <c r="G94" s="22"/>
      <c r="H94" s="22">
        <v>10</v>
      </c>
      <c r="J94" s="18">
        <f t="shared" si="2"/>
        <v>6</v>
      </c>
    </row>
    <row r="95" spans="2:10" ht="11.25" customHeight="1">
      <c r="B95" s="20">
        <v>89</v>
      </c>
      <c r="C95" s="21" t="s">
        <v>96</v>
      </c>
      <c r="D95" s="21"/>
      <c r="E95" s="22"/>
      <c r="F95" s="22"/>
      <c r="G95" s="22"/>
      <c r="H95" s="22">
        <f t="shared" si="3"/>
        <v>0</v>
      </c>
      <c r="J95" s="18">
        <f t="shared" si="2"/>
        <v>0</v>
      </c>
    </row>
    <row r="96" spans="2:10" ht="11.25" customHeight="1">
      <c r="B96" s="20">
        <v>90</v>
      </c>
      <c r="C96" s="21" t="s">
        <v>97</v>
      </c>
      <c r="D96" s="21"/>
      <c r="E96" s="22">
        <v>1.5</v>
      </c>
      <c r="F96" s="22">
        <v>5.5</v>
      </c>
      <c r="G96" s="22"/>
      <c r="H96" s="22">
        <v>7</v>
      </c>
      <c r="J96" s="18">
        <f t="shared" si="2"/>
        <v>5.5</v>
      </c>
    </row>
    <row r="97" spans="2:10" ht="11.25" customHeight="1">
      <c r="B97" s="20">
        <v>91</v>
      </c>
      <c r="C97" s="21" t="s">
        <v>98</v>
      </c>
      <c r="D97" s="21"/>
      <c r="E97" s="22"/>
      <c r="F97" s="22"/>
      <c r="G97" s="22"/>
      <c r="H97" s="22">
        <f t="shared" si="3"/>
        <v>0</v>
      </c>
      <c r="J97" s="18">
        <f t="shared" si="2"/>
        <v>0</v>
      </c>
    </row>
    <row r="98" spans="2:10" ht="11.25" customHeight="1">
      <c r="B98" s="20">
        <v>92</v>
      </c>
      <c r="C98" s="21" t="s">
        <v>99</v>
      </c>
      <c r="D98" s="21"/>
      <c r="E98" s="22"/>
      <c r="F98" s="22"/>
      <c r="G98" s="22"/>
      <c r="H98" s="22">
        <f t="shared" si="3"/>
        <v>0</v>
      </c>
      <c r="J98" s="18">
        <f t="shared" si="2"/>
        <v>0</v>
      </c>
    </row>
    <row r="99" spans="2:10" ht="11.25" customHeight="1">
      <c r="B99" s="20">
        <v>93</v>
      </c>
      <c r="C99" s="21" t="s">
        <v>100</v>
      </c>
      <c r="D99" s="21"/>
      <c r="E99" s="22"/>
      <c r="F99" s="22"/>
      <c r="G99" s="22"/>
      <c r="H99" s="22">
        <f t="shared" si="3"/>
        <v>0</v>
      </c>
      <c r="J99" s="18">
        <f t="shared" si="2"/>
        <v>0</v>
      </c>
    </row>
    <row r="100" spans="2:10" ht="11.25" customHeight="1">
      <c r="B100" s="20">
        <v>94</v>
      </c>
      <c r="C100" s="21" t="s">
        <v>101</v>
      </c>
      <c r="D100" s="21"/>
      <c r="E100" s="22">
        <v>0.1</v>
      </c>
      <c r="F100" s="22"/>
      <c r="G100" s="22"/>
      <c r="H100" s="22">
        <v>0.1</v>
      </c>
      <c r="J100" s="18">
        <f t="shared" si="2"/>
        <v>0</v>
      </c>
    </row>
    <row r="101" spans="2:10" ht="11.25" customHeight="1">
      <c r="B101" s="20">
        <v>95</v>
      </c>
      <c r="C101" s="21" t="s">
        <v>102</v>
      </c>
      <c r="D101" s="21"/>
      <c r="E101" s="22"/>
      <c r="F101" s="22"/>
      <c r="G101" s="22"/>
      <c r="H101" s="22">
        <v>0</v>
      </c>
      <c r="J101" s="18">
        <f t="shared" si="2"/>
        <v>0</v>
      </c>
    </row>
    <row r="102" spans="2:10" ht="11.25" customHeight="1">
      <c r="B102" s="20">
        <v>96</v>
      </c>
      <c r="C102" s="21" t="s">
        <v>103</v>
      </c>
      <c r="D102" s="21"/>
      <c r="E102" s="22"/>
      <c r="F102" s="22"/>
      <c r="G102" s="22"/>
      <c r="H102" s="22"/>
      <c r="J102" s="18">
        <f t="shared" si="2"/>
        <v>0</v>
      </c>
    </row>
    <row r="103" spans="2:10" ht="11.25" customHeight="1">
      <c r="B103" s="20">
        <v>97</v>
      </c>
      <c r="C103" s="21" t="s">
        <v>104</v>
      </c>
      <c r="D103" s="21"/>
      <c r="E103" s="22"/>
      <c r="F103" s="22"/>
      <c r="G103" s="22"/>
      <c r="H103" s="22">
        <f t="shared" si="3"/>
        <v>0</v>
      </c>
      <c r="J103" s="18">
        <f t="shared" si="2"/>
        <v>0</v>
      </c>
    </row>
    <row r="104" spans="2:10" ht="11.25" customHeight="1">
      <c r="B104" s="20">
        <v>98</v>
      </c>
      <c r="C104" s="21" t="s">
        <v>105</v>
      </c>
      <c r="D104" s="21"/>
      <c r="E104" s="22"/>
      <c r="F104" s="22"/>
      <c r="G104" s="22"/>
      <c r="H104" s="22">
        <f t="shared" si="3"/>
        <v>0</v>
      </c>
      <c r="J104" s="18">
        <f t="shared" si="2"/>
        <v>0</v>
      </c>
    </row>
    <row r="105" spans="2:10" ht="11.25" customHeight="1">
      <c r="B105" s="20">
        <v>99</v>
      </c>
      <c r="C105" s="21" t="s">
        <v>106</v>
      </c>
      <c r="D105" s="21"/>
      <c r="E105" s="22">
        <v>4</v>
      </c>
      <c r="F105" s="22">
        <v>5.5</v>
      </c>
      <c r="G105" s="22"/>
      <c r="H105" s="22">
        <v>9.5</v>
      </c>
      <c r="J105" s="18">
        <f t="shared" si="2"/>
        <v>5.5</v>
      </c>
    </row>
    <row r="106" spans="2:10" ht="11.25" customHeight="1">
      <c r="B106" s="20">
        <v>100</v>
      </c>
      <c r="C106" s="21" t="s">
        <v>107</v>
      </c>
      <c r="D106" s="21"/>
      <c r="E106" s="22"/>
      <c r="F106" s="22"/>
      <c r="G106" s="22"/>
      <c r="H106" s="22">
        <f t="shared" si="3"/>
        <v>0</v>
      </c>
      <c r="J106" s="18">
        <f t="shared" si="2"/>
        <v>0</v>
      </c>
    </row>
    <row r="107" spans="2:10" ht="11.25" customHeight="1">
      <c r="B107" s="20">
        <v>101</v>
      </c>
      <c r="C107" s="21" t="s">
        <v>108</v>
      </c>
      <c r="D107" s="21"/>
      <c r="E107" s="22">
        <v>4</v>
      </c>
      <c r="F107" s="22">
        <v>2</v>
      </c>
      <c r="G107" s="22"/>
      <c r="H107" s="22">
        <v>6</v>
      </c>
      <c r="J107" s="18">
        <f t="shared" si="2"/>
        <v>2</v>
      </c>
    </row>
    <row r="108" spans="2:10" ht="11.25" customHeight="1">
      <c r="B108" s="20">
        <v>102</v>
      </c>
      <c r="C108" s="21" t="s">
        <v>109</v>
      </c>
      <c r="D108" s="21"/>
      <c r="E108" s="22"/>
      <c r="F108" s="22"/>
      <c r="G108" s="22"/>
      <c r="H108" s="22">
        <f t="shared" si="3"/>
        <v>0</v>
      </c>
      <c r="J108" s="18">
        <f t="shared" si="2"/>
        <v>0</v>
      </c>
    </row>
    <row r="109" spans="2:10" ht="11.25" customHeight="1">
      <c r="B109" s="20">
        <v>103</v>
      </c>
      <c r="C109" s="21" t="s">
        <v>110</v>
      </c>
      <c r="D109" s="21"/>
      <c r="E109" s="22"/>
      <c r="F109" s="22"/>
      <c r="G109" s="22"/>
      <c r="H109" s="22">
        <f t="shared" si="3"/>
        <v>0</v>
      </c>
      <c r="J109" s="18">
        <f t="shared" si="2"/>
        <v>0</v>
      </c>
    </row>
    <row r="110" spans="2:10" ht="11.25" customHeight="1">
      <c r="B110" s="20">
        <v>104</v>
      </c>
      <c r="C110" s="21" t="s">
        <v>111</v>
      </c>
      <c r="D110" s="21"/>
      <c r="E110" s="22"/>
      <c r="F110" s="22"/>
      <c r="G110" s="22"/>
      <c r="H110" s="22">
        <f t="shared" si="3"/>
        <v>0</v>
      </c>
      <c r="J110" s="18">
        <f t="shared" si="2"/>
        <v>0</v>
      </c>
    </row>
    <row r="111" spans="2:10" ht="11.25" customHeight="1">
      <c r="B111" s="20">
        <v>105</v>
      </c>
      <c r="C111" s="21" t="s">
        <v>112</v>
      </c>
      <c r="D111" s="21"/>
      <c r="E111" s="22"/>
      <c r="F111" s="22"/>
      <c r="G111" s="22"/>
      <c r="H111" s="22">
        <f t="shared" si="3"/>
        <v>0</v>
      </c>
      <c r="J111" s="18">
        <f t="shared" si="2"/>
        <v>0</v>
      </c>
    </row>
    <row r="112" spans="2:10" ht="11.25" customHeight="1">
      <c r="B112" s="20">
        <v>106</v>
      </c>
      <c r="C112" s="21" t="s">
        <v>113</v>
      </c>
      <c r="D112" s="21"/>
      <c r="E112" s="22"/>
      <c r="F112" s="22"/>
      <c r="G112" s="22"/>
      <c r="H112" s="22">
        <f t="shared" si="3"/>
        <v>0</v>
      </c>
      <c r="J112" s="18">
        <f t="shared" si="2"/>
        <v>0</v>
      </c>
    </row>
    <row r="113" spans="2:10" ht="11.25" customHeight="1">
      <c r="B113" s="20">
        <v>107</v>
      </c>
      <c r="C113" s="21" t="s">
        <v>114</v>
      </c>
      <c r="D113" s="21"/>
      <c r="E113" s="22"/>
      <c r="F113" s="22"/>
      <c r="G113" s="22"/>
      <c r="H113" s="22">
        <f t="shared" si="3"/>
        <v>0</v>
      </c>
      <c r="J113" s="18">
        <f t="shared" si="2"/>
        <v>0</v>
      </c>
    </row>
    <row r="114" spans="2:10" ht="11.25" customHeight="1">
      <c r="B114" s="20">
        <v>108</v>
      </c>
      <c r="C114" s="21" t="s">
        <v>115</v>
      </c>
      <c r="D114" s="21"/>
      <c r="E114" s="22"/>
      <c r="F114" s="22"/>
      <c r="G114" s="22"/>
      <c r="H114" s="22">
        <f t="shared" si="3"/>
        <v>0</v>
      </c>
      <c r="J114" s="18">
        <f t="shared" si="2"/>
        <v>0</v>
      </c>
    </row>
    <row r="115" spans="2:10" ht="11.25" customHeight="1">
      <c r="B115" s="20">
        <v>109</v>
      </c>
      <c r="C115" s="21" t="s">
        <v>116</v>
      </c>
      <c r="D115" s="21"/>
      <c r="E115" s="22">
        <v>4</v>
      </c>
      <c r="F115" s="22"/>
      <c r="G115" s="22"/>
      <c r="H115" s="22">
        <v>4</v>
      </c>
      <c r="J115" s="18">
        <f t="shared" si="2"/>
        <v>0</v>
      </c>
    </row>
    <row r="116" spans="2:10" ht="11.25" customHeight="1">
      <c r="B116" s="20">
        <v>110</v>
      </c>
      <c r="C116" s="21" t="s">
        <v>117</v>
      </c>
      <c r="D116" s="21"/>
      <c r="E116" s="22"/>
      <c r="F116" s="22"/>
      <c r="G116" s="22"/>
      <c r="H116" s="22">
        <f t="shared" si="3"/>
        <v>0</v>
      </c>
      <c r="J116" s="18">
        <f t="shared" si="2"/>
        <v>0</v>
      </c>
    </row>
    <row r="117" spans="2:10" ht="11.25" customHeight="1">
      <c r="B117" s="20">
        <v>111</v>
      </c>
      <c r="C117" s="21" t="s">
        <v>118</v>
      </c>
      <c r="D117" s="21"/>
      <c r="E117" s="22"/>
      <c r="F117" s="22"/>
      <c r="G117" s="22"/>
      <c r="H117" s="22">
        <f t="shared" si="3"/>
        <v>0</v>
      </c>
      <c r="J117" s="18">
        <f t="shared" si="2"/>
        <v>0</v>
      </c>
    </row>
    <row r="118" spans="2:10" ht="11.25" customHeight="1">
      <c r="B118" s="20">
        <v>112</v>
      </c>
      <c r="C118" s="21" t="s">
        <v>119</v>
      </c>
      <c r="D118" s="21"/>
      <c r="E118" s="22"/>
      <c r="F118" s="22"/>
      <c r="G118" s="22"/>
      <c r="H118" s="22">
        <f t="shared" si="3"/>
        <v>0</v>
      </c>
      <c r="J118" s="18">
        <f t="shared" si="2"/>
        <v>0</v>
      </c>
    </row>
    <row r="119" spans="2:10" ht="11.25" customHeight="1">
      <c r="B119" s="20">
        <v>113</v>
      </c>
      <c r="C119" s="21" t="s">
        <v>120</v>
      </c>
      <c r="D119" s="21"/>
      <c r="E119" s="22">
        <v>4</v>
      </c>
      <c r="F119" s="22">
        <v>6</v>
      </c>
      <c r="G119" s="22"/>
      <c r="H119" s="22">
        <v>10</v>
      </c>
      <c r="J119" s="18">
        <f t="shared" si="2"/>
        <v>6</v>
      </c>
    </row>
    <row r="120" spans="2:10" ht="11.25" customHeight="1">
      <c r="B120" s="20">
        <v>114</v>
      </c>
      <c r="C120" s="21" t="s">
        <v>121</v>
      </c>
      <c r="D120" s="21"/>
      <c r="E120" s="22">
        <v>1</v>
      </c>
      <c r="F120" s="22">
        <v>0.1</v>
      </c>
      <c r="G120" s="22"/>
      <c r="H120" s="22">
        <v>1.1000000000000001</v>
      </c>
      <c r="J120" s="18">
        <f t="shared" si="2"/>
        <v>0.1</v>
      </c>
    </row>
    <row r="121" spans="2:10" ht="11.25" customHeight="1">
      <c r="B121" s="20">
        <v>115</v>
      </c>
      <c r="C121" s="21" t="s">
        <v>122</v>
      </c>
      <c r="D121" s="21"/>
      <c r="E121" s="22">
        <v>4</v>
      </c>
      <c r="F121" s="22">
        <v>6</v>
      </c>
      <c r="G121" s="22"/>
      <c r="H121" s="22">
        <v>10</v>
      </c>
      <c r="J121" s="18">
        <f t="shared" si="2"/>
        <v>6</v>
      </c>
    </row>
    <row r="122" spans="2:10" ht="11.25" customHeight="1">
      <c r="B122" s="20">
        <v>116</v>
      </c>
      <c r="C122" s="21" t="s">
        <v>123</v>
      </c>
      <c r="D122" s="21"/>
      <c r="E122" s="22"/>
      <c r="F122" s="22"/>
      <c r="G122" s="22"/>
      <c r="H122" s="22">
        <f t="shared" si="3"/>
        <v>0</v>
      </c>
      <c r="J122" s="18">
        <f t="shared" si="2"/>
        <v>0</v>
      </c>
    </row>
    <row r="123" spans="2:10" ht="11.25" customHeight="1">
      <c r="B123" s="20">
        <v>117</v>
      </c>
      <c r="C123" s="21" t="s">
        <v>124</v>
      </c>
      <c r="D123" s="21"/>
      <c r="E123" s="22"/>
      <c r="F123" s="22"/>
      <c r="G123" s="22"/>
      <c r="H123" s="22">
        <f t="shared" si="3"/>
        <v>0</v>
      </c>
      <c r="J123" s="18">
        <f t="shared" si="2"/>
        <v>0</v>
      </c>
    </row>
    <row r="124" spans="2:10" ht="11.25" customHeight="1">
      <c r="B124" s="20">
        <v>118</v>
      </c>
      <c r="C124" s="21" t="s">
        <v>125</v>
      </c>
      <c r="D124" s="21"/>
      <c r="E124" s="22">
        <v>1</v>
      </c>
      <c r="F124" s="22"/>
      <c r="G124" s="22"/>
      <c r="H124" s="22">
        <v>1</v>
      </c>
      <c r="J124" s="18">
        <f t="shared" si="2"/>
        <v>0</v>
      </c>
    </row>
    <row r="125" spans="2:10" ht="11.25" customHeight="1">
      <c r="B125" s="20">
        <v>119</v>
      </c>
      <c r="C125" s="21" t="s">
        <v>126</v>
      </c>
      <c r="D125" s="21"/>
      <c r="E125" s="22"/>
      <c r="F125" s="22"/>
      <c r="G125" s="22"/>
      <c r="H125" s="22">
        <f t="shared" si="3"/>
        <v>0</v>
      </c>
      <c r="J125" s="18">
        <f t="shared" si="2"/>
        <v>0</v>
      </c>
    </row>
    <row r="126" spans="2:10" ht="11.25" customHeight="1">
      <c r="B126" s="20">
        <v>120</v>
      </c>
      <c r="C126" s="21" t="s">
        <v>127</v>
      </c>
      <c r="D126" s="21"/>
      <c r="E126" s="22"/>
      <c r="F126" s="22"/>
      <c r="G126" s="22"/>
      <c r="H126" s="22">
        <f t="shared" si="3"/>
        <v>0</v>
      </c>
      <c r="J126" s="18">
        <f t="shared" si="2"/>
        <v>0</v>
      </c>
    </row>
    <row r="127" spans="2:10" ht="11.25" customHeight="1">
      <c r="B127" s="20">
        <v>121</v>
      </c>
      <c r="C127" s="21" t="s">
        <v>128</v>
      </c>
      <c r="D127" s="21"/>
      <c r="E127" s="22"/>
      <c r="F127" s="22"/>
      <c r="G127" s="22"/>
      <c r="H127" s="22">
        <f t="shared" si="3"/>
        <v>0</v>
      </c>
      <c r="J127" s="18">
        <f t="shared" si="2"/>
        <v>0</v>
      </c>
    </row>
    <row r="128" spans="2:10" ht="11.25" customHeight="1">
      <c r="B128" s="20">
        <v>122</v>
      </c>
      <c r="C128" s="21" t="s">
        <v>129</v>
      </c>
      <c r="D128" s="21"/>
      <c r="E128" s="22">
        <v>3</v>
      </c>
      <c r="F128" s="22">
        <v>6</v>
      </c>
      <c r="G128" s="22"/>
      <c r="H128" s="22">
        <v>9</v>
      </c>
      <c r="J128" s="18">
        <f t="shared" si="2"/>
        <v>6</v>
      </c>
    </row>
    <row r="129" spans="2:10" ht="11.25" customHeight="1">
      <c r="B129" s="20">
        <v>123</v>
      </c>
      <c r="C129" s="21" t="s">
        <v>130</v>
      </c>
      <c r="D129" s="21"/>
      <c r="E129" s="22"/>
      <c r="F129" s="22"/>
      <c r="G129" s="22"/>
      <c r="H129" s="22">
        <f t="shared" si="3"/>
        <v>0</v>
      </c>
      <c r="J129" s="18">
        <f t="shared" si="2"/>
        <v>0</v>
      </c>
    </row>
    <row r="130" spans="2:10" ht="11.25" customHeight="1">
      <c r="B130" s="20">
        <v>124</v>
      </c>
      <c r="C130" s="21" t="s">
        <v>131</v>
      </c>
      <c r="D130" s="21"/>
      <c r="E130" s="22"/>
      <c r="F130" s="22"/>
      <c r="G130" s="22"/>
      <c r="H130" s="22">
        <f t="shared" si="3"/>
        <v>0</v>
      </c>
      <c r="J130" s="18">
        <f t="shared" si="2"/>
        <v>0</v>
      </c>
    </row>
    <row r="131" spans="2:10" ht="11.25" customHeight="1">
      <c r="B131" s="20">
        <v>125</v>
      </c>
      <c r="C131" s="21" t="s">
        <v>132</v>
      </c>
      <c r="D131" s="21"/>
      <c r="E131" s="22">
        <v>1</v>
      </c>
      <c r="F131" s="22">
        <v>5</v>
      </c>
      <c r="G131" s="22"/>
      <c r="H131" s="22">
        <v>6</v>
      </c>
      <c r="J131" s="18">
        <f t="shared" si="2"/>
        <v>5</v>
      </c>
    </row>
    <row r="132" spans="2:10" ht="11.25" customHeight="1">
      <c r="B132" s="20">
        <v>126</v>
      </c>
      <c r="C132" s="21" t="s">
        <v>133</v>
      </c>
      <c r="D132" s="21"/>
      <c r="E132" s="22">
        <v>0.1</v>
      </c>
      <c r="F132" s="22"/>
      <c r="G132" s="22"/>
      <c r="H132" s="22">
        <v>0.1</v>
      </c>
      <c r="J132" s="18">
        <f t="shared" si="2"/>
        <v>0</v>
      </c>
    </row>
    <row r="133" spans="2:10" ht="11.25" customHeight="1">
      <c r="B133" s="20">
        <v>127</v>
      </c>
      <c r="C133" s="21" t="s">
        <v>134</v>
      </c>
      <c r="D133" s="21"/>
      <c r="E133" s="22">
        <v>4</v>
      </c>
      <c r="F133" s="22">
        <v>6</v>
      </c>
      <c r="G133" s="22"/>
      <c r="H133" s="22">
        <v>10</v>
      </c>
      <c r="J133" s="18">
        <f t="shared" si="2"/>
        <v>6</v>
      </c>
    </row>
    <row r="134" spans="2:10" ht="11.25" customHeight="1">
      <c r="B134" s="20">
        <v>128</v>
      </c>
      <c r="C134" s="21" t="s">
        <v>135</v>
      </c>
      <c r="D134" s="21"/>
      <c r="E134" s="22"/>
      <c r="F134" s="22"/>
      <c r="G134" s="22"/>
      <c r="H134" s="22">
        <f t="shared" si="3"/>
        <v>0</v>
      </c>
      <c r="J134" s="18">
        <f t="shared" si="2"/>
        <v>0</v>
      </c>
    </row>
    <row r="135" spans="2:10" ht="11.25" customHeight="1">
      <c r="B135" s="20">
        <v>129</v>
      </c>
      <c r="C135" s="21" t="s">
        <v>136</v>
      </c>
      <c r="D135" s="21"/>
      <c r="E135" s="22">
        <v>4</v>
      </c>
      <c r="F135" s="22">
        <v>3</v>
      </c>
      <c r="G135" s="22"/>
      <c r="H135" s="22">
        <v>7</v>
      </c>
      <c r="J135" s="18">
        <f t="shared" ref="J135:J198" si="4">MAX(F135,G135)</f>
        <v>3</v>
      </c>
    </row>
    <row r="136" spans="2:10" ht="11.25" customHeight="1">
      <c r="B136" s="20">
        <v>130</v>
      </c>
      <c r="C136" s="21" t="s">
        <v>137</v>
      </c>
      <c r="D136" s="21"/>
      <c r="E136" s="22"/>
      <c r="F136" s="22"/>
      <c r="G136" s="22"/>
      <c r="H136" s="22">
        <f t="shared" ref="H136:H198" si="5">IF(J136=0,0,IF(E136&gt;J136,0.4*E136+0.6*J136,J136))</f>
        <v>0</v>
      </c>
      <c r="J136" s="18">
        <f t="shared" si="4"/>
        <v>0</v>
      </c>
    </row>
    <row r="137" spans="2:10" ht="11.25" customHeight="1">
      <c r="B137" s="20">
        <v>131</v>
      </c>
      <c r="C137" s="21" t="s">
        <v>138</v>
      </c>
      <c r="D137" s="21"/>
      <c r="E137" s="22">
        <v>4</v>
      </c>
      <c r="F137" s="22">
        <v>5</v>
      </c>
      <c r="G137" s="22"/>
      <c r="H137" s="22">
        <v>9</v>
      </c>
      <c r="J137" s="18">
        <f t="shared" si="4"/>
        <v>5</v>
      </c>
    </row>
    <row r="138" spans="2:10" ht="11.25" customHeight="1">
      <c r="B138" s="20">
        <v>132</v>
      </c>
      <c r="C138" s="21" t="s">
        <v>139</v>
      </c>
      <c r="D138" s="21"/>
      <c r="E138" s="22">
        <v>1.5</v>
      </c>
      <c r="F138" s="22"/>
      <c r="G138" s="22"/>
      <c r="H138" s="22">
        <v>1.5</v>
      </c>
      <c r="J138" s="18">
        <f t="shared" si="4"/>
        <v>0</v>
      </c>
    </row>
    <row r="139" spans="2:10" ht="11.25" customHeight="1">
      <c r="B139" s="20">
        <v>133</v>
      </c>
      <c r="C139" s="21" t="s">
        <v>140</v>
      </c>
      <c r="D139" s="21"/>
      <c r="E139" s="22"/>
      <c r="F139" s="22"/>
      <c r="G139" s="22"/>
      <c r="H139" s="22">
        <f t="shared" si="5"/>
        <v>0</v>
      </c>
      <c r="J139" s="18">
        <f t="shared" si="4"/>
        <v>0</v>
      </c>
    </row>
    <row r="140" spans="2:10" ht="11.25" customHeight="1">
      <c r="B140" s="20">
        <v>134</v>
      </c>
      <c r="C140" s="21" t="s">
        <v>141</v>
      </c>
      <c r="D140" s="21"/>
      <c r="E140" s="22"/>
      <c r="F140" s="22"/>
      <c r="G140" s="22"/>
      <c r="H140" s="22">
        <f t="shared" si="5"/>
        <v>0</v>
      </c>
      <c r="J140" s="18">
        <f t="shared" si="4"/>
        <v>0</v>
      </c>
    </row>
    <row r="141" spans="2:10" ht="11.25" customHeight="1">
      <c r="B141" s="20">
        <v>135</v>
      </c>
      <c r="C141" s="21" t="s">
        <v>142</v>
      </c>
      <c r="D141" s="21"/>
      <c r="E141" s="22"/>
      <c r="F141" s="22"/>
      <c r="G141" s="22"/>
      <c r="H141" s="22">
        <f t="shared" si="5"/>
        <v>0</v>
      </c>
      <c r="J141" s="18">
        <f t="shared" si="4"/>
        <v>0</v>
      </c>
    </row>
    <row r="142" spans="2:10" ht="11.25" customHeight="1">
      <c r="B142" s="20">
        <v>136</v>
      </c>
      <c r="C142" s="21" t="s">
        <v>143</v>
      </c>
      <c r="D142" s="21"/>
      <c r="E142" s="22">
        <v>4</v>
      </c>
      <c r="F142" s="22">
        <v>6</v>
      </c>
      <c r="G142" s="22"/>
      <c r="H142" s="22">
        <v>10</v>
      </c>
      <c r="J142" s="18">
        <f t="shared" si="4"/>
        <v>6</v>
      </c>
    </row>
    <row r="143" spans="2:10" ht="11.25" customHeight="1">
      <c r="B143" s="20">
        <v>137</v>
      </c>
      <c r="C143" s="21" t="s">
        <v>144</v>
      </c>
      <c r="D143" s="21"/>
      <c r="E143" s="22"/>
      <c r="F143" s="22"/>
      <c r="G143" s="22"/>
      <c r="H143" s="22">
        <f t="shared" si="5"/>
        <v>0</v>
      </c>
      <c r="J143" s="18">
        <f t="shared" si="4"/>
        <v>0</v>
      </c>
    </row>
    <row r="144" spans="2:10" ht="11.25" customHeight="1">
      <c r="B144" s="20">
        <v>138</v>
      </c>
      <c r="C144" s="21" t="s">
        <v>145</v>
      </c>
      <c r="D144" s="21"/>
      <c r="E144" s="22"/>
      <c r="F144" s="22"/>
      <c r="G144" s="22"/>
      <c r="H144" s="22">
        <f t="shared" si="5"/>
        <v>0</v>
      </c>
      <c r="J144" s="18">
        <f t="shared" si="4"/>
        <v>0</v>
      </c>
    </row>
    <row r="145" spans="2:10" ht="11.25" customHeight="1">
      <c r="B145" s="20">
        <v>139</v>
      </c>
      <c r="C145" s="21" t="s">
        <v>146</v>
      </c>
      <c r="D145" s="21"/>
      <c r="E145" s="22">
        <v>4</v>
      </c>
      <c r="F145" s="22">
        <v>6</v>
      </c>
      <c r="G145" s="22"/>
      <c r="H145" s="22">
        <v>10</v>
      </c>
      <c r="J145" s="18">
        <f t="shared" si="4"/>
        <v>6</v>
      </c>
    </row>
    <row r="146" spans="2:10" ht="11.25" customHeight="1">
      <c r="B146" s="20">
        <v>140</v>
      </c>
      <c r="C146" s="21" t="s">
        <v>147</v>
      </c>
      <c r="D146" s="21"/>
      <c r="E146" s="22"/>
      <c r="F146" s="22"/>
      <c r="G146" s="22"/>
      <c r="H146" s="22">
        <f t="shared" si="5"/>
        <v>0</v>
      </c>
      <c r="J146" s="18">
        <f t="shared" si="4"/>
        <v>0</v>
      </c>
    </row>
    <row r="147" spans="2:10" ht="11.25" customHeight="1">
      <c r="B147" s="20">
        <v>141</v>
      </c>
      <c r="C147" s="21" t="s">
        <v>148</v>
      </c>
      <c r="D147" s="21"/>
      <c r="E147" s="22"/>
      <c r="F147" s="22"/>
      <c r="G147" s="22"/>
      <c r="H147" s="22">
        <f t="shared" si="5"/>
        <v>0</v>
      </c>
      <c r="J147" s="18">
        <f t="shared" si="4"/>
        <v>0</v>
      </c>
    </row>
    <row r="148" spans="2:10" ht="11.25" customHeight="1">
      <c r="B148" s="20">
        <v>142</v>
      </c>
      <c r="C148" s="21" t="s">
        <v>149</v>
      </c>
      <c r="D148" s="21"/>
      <c r="E148" s="22"/>
      <c r="F148" s="22"/>
      <c r="G148" s="22"/>
      <c r="H148" s="22">
        <f t="shared" si="5"/>
        <v>0</v>
      </c>
      <c r="J148" s="18">
        <f t="shared" si="4"/>
        <v>0</v>
      </c>
    </row>
    <row r="149" spans="2:10" ht="11.25" customHeight="1">
      <c r="B149" s="20">
        <v>143</v>
      </c>
      <c r="C149" s="21" t="s">
        <v>150</v>
      </c>
      <c r="D149" s="21"/>
      <c r="E149" s="22"/>
      <c r="F149" s="22"/>
      <c r="G149" s="22"/>
      <c r="H149" s="22">
        <f t="shared" si="5"/>
        <v>0</v>
      </c>
      <c r="J149" s="18">
        <f t="shared" si="4"/>
        <v>0</v>
      </c>
    </row>
    <row r="150" spans="2:10" ht="11.25" customHeight="1">
      <c r="B150" s="20">
        <v>144</v>
      </c>
      <c r="C150" s="21" t="s">
        <v>151</v>
      </c>
      <c r="D150" s="21"/>
      <c r="E150" s="22"/>
      <c r="F150" s="22"/>
      <c r="G150" s="22"/>
      <c r="H150" s="22">
        <f t="shared" si="5"/>
        <v>0</v>
      </c>
      <c r="J150" s="18">
        <f t="shared" si="4"/>
        <v>0</v>
      </c>
    </row>
    <row r="151" spans="2:10" ht="11.25" customHeight="1">
      <c r="B151" s="20">
        <v>145</v>
      </c>
      <c r="C151" s="21" t="s">
        <v>152</v>
      </c>
      <c r="D151" s="21"/>
      <c r="E151" s="22"/>
      <c r="F151" s="22"/>
      <c r="G151" s="22"/>
      <c r="H151" s="22">
        <f t="shared" si="5"/>
        <v>0</v>
      </c>
      <c r="J151" s="18">
        <f t="shared" si="4"/>
        <v>0</v>
      </c>
    </row>
    <row r="152" spans="2:10" ht="11.25" customHeight="1">
      <c r="B152" s="20">
        <v>146</v>
      </c>
      <c r="C152" s="21" t="s">
        <v>153</v>
      </c>
      <c r="D152" s="21"/>
      <c r="E152" s="22"/>
      <c r="F152" s="22"/>
      <c r="G152" s="22"/>
      <c r="H152" s="22">
        <f t="shared" si="5"/>
        <v>0</v>
      </c>
      <c r="J152" s="18">
        <f t="shared" si="4"/>
        <v>0</v>
      </c>
    </row>
    <row r="153" spans="2:10" ht="11.25" customHeight="1">
      <c r="B153" s="20">
        <v>147</v>
      </c>
      <c r="C153" s="21" t="s">
        <v>154</v>
      </c>
      <c r="D153" s="21"/>
      <c r="E153" s="22">
        <v>0.1</v>
      </c>
      <c r="F153" s="22"/>
      <c r="G153" s="22"/>
      <c r="H153" s="22">
        <v>0.1</v>
      </c>
      <c r="J153" s="18">
        <f t="shared" si="4"/>
        <v>0</v>
      </c>
    </row>
    <row r="154" spans="2:10" ht="11.25" customHeight="1">
      <c r="B154" s="20">
        <v>148</v>
      </c>
      <c r="C154" s="21" t="s">
        <v>155</v>
      </c>
      <c r="D154" s="21"/>
      <c r="E154" s="22"/>
      <c r="F154" s="22"/>
      <c r="G154" s="22"/>
      <c r="H154" s="22">
        <f t="shared" si="5"/>
        <v>0</v>
      </c>
      <c r="J154" s="18">
        <f t="shared" si="4"/>
        <v>0</v>
      </c>
    </row>
    <row r="155" spans="2:10" ht="11.25" customHeight="1">
      <c r="B155" s="20">
        <v>149</v>
      </c>
      <c r="C155" s="21" t="s">
        <v>156</v>
      </c>
      <c r="D155" s="21"/>
      <c r="E155" s="22">
        <v>1.5</v>
      </c>
      <c r="F155" s="22"/>
      <c r="G155" s="22"/>
      <c r="H155" s="22">
        <v>1.5</v>
      </c>
      <c r="J155" s="18">
        <f t="shared" si="4"/>
        <v>0</v>
      </c>
    </row>
    <row r="156" spans="2:10" ht="11.25" customHeight="1">
      <c r="B156" s="20">
        <v>150</v>
      </c>
      <c r="C156" s="21" t="s">
        <v>157</v>
      </c>
      <c r="D156" s="21"/>
      <c r="E156" s="22">
        <v>4</v>
      </c>
      <c r="F156" s="22">
        <v>6</v>
      </c>
      <c r="G156" s="22"/>
      <c r="H156" s="22">
        <v>10</v>
      </c>
      <c r="J156" s="18">
        <f t="shared" si="4"/>
        <v>6</v>
      </c>
    </row>
    <row r="157" spans="2:10" ht="11.25" customHeight="1">
      <c r="B157" s="20">
        <v>151</v>
      </c>
      <c r="C157" s="21" t="s">
        <v>158</v>
      </c>
      <c r="D157" s="21"/>
      <c r="E157" s="22"/>
      <c r="F157" s="22"/>
      <c r="G157" s="22"/>
      <c r="H157" s="22">
        <f t="shared" si="5"/>
        <v>0</v>
      </c>
      <c r="J157" s="18">
        <f t="shared" si="4"/>
        <v>0</v>
      </c>
    </row>
    <row r="158" spans="2:10" ht="11.25" customHeight="1">
      <c r="B158" s="20">
        <v>152</v>
      </c>
      <c r="C158" s="21" t="s">
        <v>159</v>
      </c>
      <c r="D158" s="21"/>
      <c r="E158" s="22">
        <v>1</v>
      </c>
      <c r="F158" s="22">
        <v>5</v>
      </c>
      <c r="G158" s="22"/>
      <c r="H158" s="22">
        <v>6</v>
      </c>
      <c r="J158" s="18">
        <f t="shared" si="4"/>
        <v>5</v>
      </c>
    </row>
    <row r="159" spans="2:10" ht="11.25" customHeight="1">
      <c r="B159" s="20">
        <v>153</v>
      </c>
      <c r="C159" s="21" t="s">
        <v>160</v>
      </c>
      <c r="D159" s="21"/>
      <c r="E159" s="22">
        <v>1.5</v>
      </c>
      <c r="F159" s="22">
        <v>4.5</v>
      </c>
      <c r="G159" s="22"/>
      <c r="H159" s="22">
        <v>6</v>
      </c>
      <c r="J159" s="18">
        <f t="shared" si="4"/>
        <v>4.5</v>
      </c>
    </row>
    <row r="160" spans="2:10" ht="11.25" customHeight="1">
      <c r="B160" s="20">
        <v>154</v>
      </c>
      <c r="C160" s="21" t="s">
        <v>161</v>
      </c>
      <c r="D160" s="21"/>
      <c r="E160" s="22"/>
      <c r="F160" s="22"/>
      <c r="G160" s="22"/>
      <c r="H160" s="22">
        <f t="shared" si="5"/>
        <v>0</v>
      </c>
      <c r="J160" s="18">
        <f t="shared" si="4"/>
        <v>0</v>
      </c>
    </row>
    <row r="161" spans="2:10" ht="11.25" customHeight="1">
      <c r="B161" s="20">
        <v>155</v>
      </c>
      <c r="C161" s="21" t="s">
        <v>162</v>
      </c>
      <c r="D161" s="21"/>
      <c r="E161" s="22"/>
      <c r="F161" s="22"/>
      <c r="G161" s="22"/>
      <c r="H161" s="22">
        <f t="shared" si="5"/>
        <v>0</v>
      </c>
      <c r="J161" s="18">
        <f t="shared" si="4"/>
        <v>0</v>
      </c>
    </row>
    <row r="162" spans="2:10" ht="11.25" customHeight="1">
      <c r="B162" s="20">
        <v>156</v>
      </c>
      <c r="C162" s="21" t="s">
        <v>163</v>
      </c>
      <c r="D162" s="21"/>
      <c r="E162" s="22">
        <v>0.1</v>
      </c>
      <c r="F162" s="22">
        <v>0.5</v>
      </c>
      <c r="G162" s="22"/>
      <c r="H162" s="22">
        <v>0.6</v>
      </c>
      <c r="J162" s="18">
        <f t="shared" si="4"/>
        <v>0.5</v>
      </c>
    </row>
    <row r="163" spans="2:10" ht="11.25" customHeight="1">
      <c r="B163" s="20">
        <v>157</v>
      </c>
      <c r="C163" s="21" t="s">
        <v>164</v>
      </c>
      <c r="D163" s="21"/>
      <c r="E163" s="22">
        <v>1.5</v>
      </c>
      <c r="F163" s="22"/>
      <c r="G163" s="22"/>
      <c r="H163" s="22">
        <v>1.5</v>
      </c>
      <c r="J163" s="18">
        <f t="shared" si="4"/>
        <v>0</v>
      </c>
    </row>
    <row r="164" spans="2:10" ht="11.25" customHeight="1">
      <c r="B164" s="20">
        <v>158</v>
      </c>
      <c r="C164" s="21" t="s">
        <v>165</v>
      </c>
      <c r="D164" s="21"/>
      <c r="E164" s="22"/>
      <c r="F164" s="22"/>
      <c r="G164" s="22"/>
      <c r="H164" s="22">
        <f t="shared" si="5"/>
        <v>0</v>
      </c>
      <c r="J164" s="18">
        <f t="shared" si="4"/>
        <v>0</v>
      </c>
    </row>
    <row r="165" spans="2:10" ht="11.25" customHeight="1">
      <c r="B165" s="20">
        <v>159</v>
      </c>
      <c r="C165" s="21" t="s">
        <v>166</v>
      </c>
      <c r="D165" s="21"/>
      <c r="E165" s="22"/>
      <c r="F165" s="22"/>
      <c r="G165" s="22"/>
      <c r="H165" s="22">
        <f t="shared" si="5"/>
        <v>0</v>
      </c>
      <c r="J165" s="18">
        <f t="shared" si="4"/>
        <v>0</v>
      </c>
    </row>
    <row r="166" spans="2:10" ht="11.25" customHeight="1">
      <c r="B166" s="20">
        <v>160</v>
      </c>
      <c r="C166" s="21" t="s">
        <v>167</v>
      </c>
      <c r="D166" s="21"/>
      <c r="E166" s="22">
        <v>4</v>
      </c>
      <c r="F166" s="22">
        <v>4</v>
      </c>
      <c r="G166" s="22"/>
      <c r="H166" s="22">
        <v>8</v>
      </c>
      <c r="J166" s="18">
        <f t="shared" si="4"/>
        <v>4</v>
      </c>
    </row>
    <row r="167" spans="2:10" ht="11.25" customHeight="1">
      <c r="B167" s="20">
        <v>161</v>
      </c>
      <c r="C167" s="21" t="s">
        <v>168</v>
      </c>
      <c r="D167" s="21"/>
      <c r="E167" s="22"/>
      <c r="F167" s="22"/>
      <c r="G167" s="22"/>
      <c r="H167" s="22">
        <f t="shared" si="5"/>
        <v>0</v>
      </c>
      <c r="J167" s="18">
        <f t="shared" si="4"/>
        <v>0</v>
      </c>
    </row>
    <row r="168" spans="2:10" ht="11.25" customHeight="1">
      <c r="B168" s="20">
        <v>162</v>
      </c>
      <c r="C168" s="21" t="s">
        <v>169</v>
      </c>
      <c r="D168" s="21"/>
      <c r="E168" s="22"/>
      <c r="F168" s="22"/>
      <c r="G168" s="22"/>
      <c r="H168" s="22">
        <f t="shared" si="5"/>
        <v>0</v>
      </c>
      <c r="J168" s="18">
        <f t="shared" si="4"/>
        <v>0</v>
      </c>
    </row>
    <row r="169" spans="2:10" ht="11.25" customHeight="1">
      <c r="B169" s="20">
        <v>163</v>
      </c>
      <c r="C169" s="21" t="s">
        <v>170</v>
      </c>
      <c r="D169" s="21"/>
      <c r="E169" s="22">
        <v>1</v>
      </c>
      <c r="F169" s="22">
        <v>6</v>
      </c>
      <c r="G169" s="22"/>
      <c r="H169" s="22">
        <v>7</v>
      </c>
      <c r="J169" s="18">
        <f t="shared" si="4"/>
        <v>6</v>
      </c>
    </row>
    <row r="170" spans="2:10" ht="11.25" customHeight="1">
      <c r="B170" s="20">
        <v>164</v>
      </c>
      <c r="C170" s="21" t="s">
        <v>171</v>
      </c>
      <c r="D170" s="21"/>
      <c r="E170" s="22"/>
      <c r="F170" s="22"/>
      <c r="G170" s="22"/>
      <c r="H170" s="22">
        <f t="shared" si="5"/>
        <v>0</v>
      </c>
      <c r="J170" s="18">
        <f t="shared" si="4"/>
        <v>0</v>
      </c>
    </row>
    <row r="171" spans="2:10" ht="11.25" customHeight="1">
      <c r="B171" s="20">
        <v>165</v>
      </c>
      <c r="C171" s="21" t="s">
        <v>172</v>
      </c>
      <c r="D171" s="21"/>
      <c r="E171" s="22">
        <v>3.5</v>
      </c>
      <c r="F171" s="22">
        <v>6</v>
      </c>
      <c r="G171" s="22"/>
      <c r="H171" s="22">
        <v>9.5</v>
      </c>
      <c r="J171" s="18">
        <f t="shared" si="4"/>
        <v>6</v>
      </c>
    </row>
    <row r="172" spans="2:10" ht="11.25" customHeight="1">
      <c r="B172" s="20">
        <v>166</v>
      </c>
      <c r="C172" s="21" t="s">
        <v>173</v>
      </c>
      <c r="D172" s="21"/>
      <c r="E172" s="22">
        <v>1</v>
      </c>
      <c r="F172" s="22">
        <v>3</v>
      </c>
      <c r="G172" s="22"/>
      <c r="H172" s="22">
        <v>4</v>
      </c>
      <c r="J172" s="18">
        <f t="shared" si="4"/>
        <v>3</v>
      </c>
    </row>
    <row r="173" spans="2:10" ht="11.25" customHeight="1">
      <c r="B173" s="20">
        <v>167</v>
      </c>
      <c r="C173" s="21" t="s">
        <v>174</v>
      </c>
      <c r="D173" s="21"/>
      <c r="E173" s="22"/>
      <c r="F173" s="22"/>
      <c r="G173" s="22"/>
      <c r="H173" s="22">
        <f t="shared" si="5"/>
        <v>0</v>
      </c>
      <c r="J173" s="18">
        <f t="shared" si="4"/>
        <v>0</v>
      </c>
    </row>
    <row r="174" spans="2:10" ht="11.25" customHeight="1">
      <c r="B174" s="20">
        <v>168</v>
      </c>
      <c r="C174" s="21" t="s">
        <v>175</v>
      </c>
      <c r="D174" s="21"/>
      <c r="E174" s="22"/>
      <c r="F174" s="22"/>
      <c r="G174" s="22"/>
      <c r="H174" s="22">
        <f t="shared" si="5"/>
        <v>0</v>
      </c>
      <c r="J174" s="18">
        <f t="shared" si="4"/>
        <v>0</v>
      </c>
    </row>
    <row r="175" spans="2:10" ht="11.25" customHeight="1">
      <c r="B175" s="20">
        <v>169</v>
      </c>
      <c r="C175" s="21" t="s">
        <v>176</v>
      </c>
      <c r="D175" s="21"/>
      <c r="E175" s="22"/>
      <c r="F175" s="22"/>
      <c r="G175" s="22"/>
      <c r="H175" s="22">
        <f t="shared" si="5"/>
        <v>0</v>
      </c>
      <c r="J175" s="18">
        <f t="shared" si="4"/>
        <v>0</v>
      </c>
    </row>
    <row r="176" spans="2:10" ht="11.25" customHeight="1">
      <c r="B176" s="20">
        <v>170</v>
      </c>
      <c r="C176" s="21" t="s">
        <v>177</v>
      </c>
      <c r="D176" s="21"/>
      <c r="E176" s="22">
        <v>1</v>
      </c>
      <c r="F176" s="22">
        <v>6</v>
      </c>
      <c r="G176" s="22"/>
      <c r="H176" s="22">
        <v>7</v>
      </c>
      <c r="J176" s="18">
        <f t="shared" si="4"/>
        <v>6</v>
      </c>
    </row>
    <row r="177" spans="2:10" ht="11.25" customHeight="1">
      <c r="B177" s="20">
        <v>171</v>
      </c>
      <c r="C177" s="21" t="s">
        <v>178</v>
      </c>
      <c r="D177" s="21"/>
      <c r="E177" s="22"/>
      <c r="F177" s="22"/>
      <c r="G177" s="22"/>
      <c r="H177" s="22">
        <f t="shared" si="5"/>
        <v>0</v>
      </c>
      <c r="J177" s="18">
        <f t="shared" si="4"/>
        <v>0</v>
      </c>
    </row>
    <row r="178" spans="2:10" ht="11.25" customHeight="1">
      <c r="B178" s="20">
        <v>172</v>
      </c>
      <c r="C178" s="21" t="s">
        <v>179</v>
      </c>
      <c r="D178" s="21"/>
      <c r="E178" s="22">
        <v>4</v>
      </c>
      <c r="F178" s="22">
        <v>5</v>
      </c>
      <c r="G178" s="22"/>
      <c r="H178" s="22">
        <v>9</v>
      </c>
      <c r="J178" s="18">
        <f t="shared" si="4"/>
        <v>5</v>
      </c>
    </row>
    <row r="179" spans="2:10" ht="11.25" customHeight="1">
      <c r="B179" s="20">
        <v>173</v>
      </c>
      <c r="C179" s="21" t="s">
        <v>180</v>
      </c>
      <c r="D179" s="21"/>
      <c r="E179" s="22">
        <v>1</v>
      </c>
      <c r="F179" s="22">
        <v>6</v>
      </c>
      <c r="G179" s="22"/>
      <c r="H179" s="22">
        <v>7</v>
      </c>
      <c r="J179" s="18">
        <f t="shared" si="4"/>
        <v>6</v>
      </c>
    </row>
    <row r="180" spans="2:10" ht="11.25" customHeight="1">
      <c r="B180" s="20">
        <v>174</v>
      </c>
      <c r="C180" s="21" t="s">
        <v>181</v>
      </c>
      <c r="D180" s="21"/>
      <c r="E180" s="22">
        <v>4</v>
      </c>
      <c r="F180" s="22">
        <v>3</v>
      </c>
      <c r="G180" s="22"/>
      <c r="H180" s="22">
        <v>7</v>
      </c>
      <c r="J180" s="18">
        <f t="shared" si="4"/>
        <v>3</v>
      </c>
    </row>
    <row r="181" spans="2:10" ht="11.25" customHeight="1">
      <c r="B181" s="20">
        <v>175</v>
      </c>
      <c r="C181" s="21" t="s">
        <v>182</v>
      </c>
      <c r="D181" s="21"/>
      <c r="E181" s="22"/>
      <c r="F181" s="22"/>
      <c r="G181" s="22"/>
      <c r="H181" s="22">
        <f t="shared" si="5"/>
        <v>0</v>
      </c>
      <c r="J181" s="18">
        <f t="shared" si="4"/>
        <v>0</v>
      </c>
    </row>
    <row r="182" spans="2:10" ht="11.25" customHeight="1">
      <c r="B182" s="20">
        <v>176</v>
      </c>
      <c r="C182" s="21" t="s">
        <v>183</v>
      </c>
      <c r="D182" s="21"/>
      <c r="E182" s="22"/>
      <c r="F182" s="22"/>
      <c r="G182" s="22"/>
      <c r="H182" s="22">
        <f t="shared" si="5"/>
        <v>0</v>
      </c>
      <c r="J182" s="18">
        <f t="shared" si="4"/>
        <v>0</v>
      </c>
    </row>
    <row r="183" spans="2:10" ht="11.25" customHeight="1">
      <c r="B183" s="20">
        <v>177</v>
      </c>
      <c r="C183" s="21" t="s">
        <v>184</v>
      </c>
      <c r="D183" s="21"/>
      <c r="E183" s="22">
        <v>4</v>
      </c>
      <c r="F183" s="22">
        <v>6</v>
      </c>
      <c r="G183" s="22"/>
      <c r="H183" s="22">
        <v>10</v>
      </c>
      <c r="J183" s="18">
        <f t="shared" si="4"/>
        <v>6</v>
      </c>
    </row>
    <row r="184" spans="2:10" ht="11.25" customHeight="1">
      <c r="B184" s="20">
        <v>178</v>
      </c>
      <c r="C184" s="21" t="s">
        <v>185</v>
      </c>
      <c r="D184" s="21"/>
      <c r="E184" s="22">
        <v>4</v>
      </c>
      <c r="F184" s="22">
        <v>6</v>
      </c>
      <c r="G184" s="22"/>
      <c r="H184" s="22">
        <v>10</v>
      </c>
      <c r="J184" s="18">
        <f t="shared" si="4"/>
        <v>6</v>
      </c>
    </row>
    <row r="185" spans="2:10" ht="11.25" customHeight="1">
      <c r="B185" s="20">
        <v>179</v>
      </c>
      <c r="C185" s="21" t="s">
        <v>186</v>
      </c>
      <c r="D185" s="21"/>
      <c r="E185" s="22"/>
      <c r="F185" s="22"/>
      <c r="G185" s="22"/>
      <c r="H185" s="22">
        <f t="shared" si="5"/>
        <v>0</v>
      </c>
      <c r="J185" s="18">
        <f t="shared" si="4"/>
        <v>0</v>
      </c>
    </row>
    <row r="186" spans="2:10" ht="11.25" customHeight="1">
      <c r="B186" s="20">
        <v>180</v>
      </c>
      <c r="C186" s="21" t="s">
        <v>187</v>
      </c>
      <c r="D186" s="21"/>
      <c r="E186" s="22"/>
      <c r="F186" s="22"/>
      <c r="G186" s="22"/>
      <c r="H186" s="22">
        <f t="shared" si="5"/>
        <v>0</v>
      </c>
      <c r="J186" s="18">
        <f t="shared" si="4"/>
        <v>0</v>
      </c>
    </row>
    <row r="187" spans="2:10" ht="11.25" customHeight="1">
      <c r="B187" s="20">
        <v>181</v>
      </c>
      <c r="C187" s="21" t="s">
        <v>188</v>
      </c>
      <c r="D187" s="21"/>
      <c r="E187" s="22">
        <v>3</v>
      </c>
      <c r="F187" s="22">
        <v>6</v>
      </c>
      <c r="G187" s="22"/>
      <c r="H187" s="22">
        <v>9</v>
      </c>
      <c r="J187" s="18">
        <f t="shared" si="4"/>
        <v>6</v>
      </c>
    </row>
    <row r="188" spans="2:10" ht="11.25" customHeight="1">
      <c r="B188" s="20">
        <v>182</v>
      </c>
      <c r="C188" s="21" t="s">
        <v>189</v>
      </c>
      <c r="D188" s="21"/>
      <c r="E188" s="22"/>
      <c r="F188" s="22"/>
      <c r="G188" s="22"/>
      <c r="H188" s="22">
        <f t="shared" si="5"/>
        <v>0</v>
      </c>
      <c r="J188" s="18">
        <f t="shared" si="4"/>
        <v>0</v>
      </c>
    </row>
    <row r="189" spans="2:10" ht="11.25" customHeight="1">
      <c r="B189" s="20">
        <v>183</v>
      </c>
      <c r="C189" s="21" t="s">
        <v>190</v>
      </c>
      <c r="D189" s="21"/>
      <c r="E189" s="22"/>
      <c r="F189" s="22"/>
      <c r="G189" s="22"/>
      <c r="H189" s="22">
        <f t="shared" si="5"/>
        <v>0</v>
      </c>
      <c r="J189" s="18">
        <f t="shared" si="4"/>
        <v>0</v>
      </c>
    </row>
    <row r="190" spans="2:10" ht="11.25" customHeight="1">
      <c r="B190" s="20">
        <v>184</v>
      </c>
      <c r="C190" s="21" t="s">
        <v>191</v>
      </c>
      <c r="D190" s="21"/>
      <c r="E190" s="22"/>
      <c r="F190" s="22"/>
      <c r="G190" s="22"/>
      <c r="H190" s="22">
        <f t="shared" si="5"/>
        <v>0</v>
      </c>
      <c r="J190" s="18">
        <f t="shared" si="4"/>
        <v>0</v>
      </c>
    </row>
    <row r="191" spans="2:10" ht="11.25" customHeight="1">
      <c r="B191" s="20">
        <v>185</v>
      </c>
      <c r="C191" s="21" t="s">
        <v>192</v>
      </c>
      <c r="D191" s="21"/>
      <c r="E191" s="22"/>
      <c r="F191" s="22"/>
      <c r="G191" s="22"/>
      <c r="H191" s="22">
        <f t="shared" si="5"/>
        <v>0</v>
      </c>
      <c r="J191" s="18">
        <f t="shared" si="4"/>
        <v>0</v>
      </c>
    </row>
    <row r="192" spans="2:10" ht="11.25" customHeight="1">
      <c r="B192" s="20">
        <v>186</v>
      </c>
      <c r="C192" s="21" t="s">
        <v>193</v>
      </c>
      <c r="D192" s="21"/>
      <c r="E192" s="22"/>
      <c r="F192" s="22"/>
      <c r="G192" s="22"/>
      <c r="H192" s="22">
        <f t="shared" si="5"/>
        <v>0</v>
      </c>
      <c r="J192" s="18">
        <f t="shared" si="4"/>
        <v>0</v>
      </c>
    </row>
    <row r="193" spans="2:10" ht="11.25" customHeight="1">
      <c r="B193" s="20">
        <v>187</v>
      </c>
      <c r="C193" s="21" t="s">
        <v>194</v>
      </c>
      <c r="D193" s="21"/>
      <c r="E193" s="22">
        <v>4</v>
      </c>
      <c r="F193" s="22">
        <v>6</v>
      </c>
      <c r="G193" s="22"/>
      <c r="H193" s="22">
        <v>10</v>
      </c>
      <c r="J193" s="18">
        <f t="shared" si="4"/>
        <v>6</v>
      </c>
    </row>
    <row r="194" spans="2:10" ht="11.25" customHeight="1">
      <c r="B194" s="20">
        <v>188</v>
      </c>
      <c r="C194" s="21" t="s">
        <v>195</v>
      </c>
      <c r="D194" s="21"/>
      <c r="E194" s="22">
        <v>1</v>
      </c>
      <c r="F194" s="22"/>
      <c r="G194" s="22"/>
      <c r="H194" s="22">
        <v>1</v>
      </c>
      <c r="J194" s="18">
        <f t="shared" si="4"/>
        <v>0</v>
      </c>
    </row>
    <row r="195" spans="2:10" ht="11.25" customHeight="1">
      <c r="B195" s="20">
        <v>189</v>
      </c>
      <c r="C195" s="21" t="s">
        <v>196</v>
      </c>
      <c r="D195" s="21"/>
      <c r="E195" s="22"/>
      <c r="F195" s="22"/>
      <c r="G195" s="22"/>
      <c r="H195" s="22">
        <f t="shared" si="5"/>
        <v>0</v>
      </c>
      <c r="J195" s="18">
        <f t="shared" si="4"/>
        <v>0</v>
      </c>
    </row>
    <row r="196" spans="2:10" ht="11.25" customHeight="1">
      <c r="B196" s="20">
        <v>190</v>
      </c>
      <c r="C196" s="21" t="s">
        <v>197</v>
      </c>
      <c r="D196" s="21"/>
      <c r="E196" s="22">
        <v>4</v>
      </c>
      <c r="F196" s="22">
        <v>6</v>
      </c>
      <c r="G196" s="22"/>
      <c r="H196" s="22">
        <v>10</v>
      </c>
      <c r="J196" s="18">
        <f t="shared" si="4"/>
        <v>6</v>
      </c>
    </row>
    <row r="197" spans="2:10" ht="11.25" customHeight="1">
      <c r="B197" s="20">
        <v>191</v>
      </c>
      <c r="C197" s="21" t="s">
        <v>198</v>
      </c>
      <c r="D197" s="21"/>
      <c r="E197" s="22">
        <v>1</v>
      </c>
      <c r="F197" s="22">
        <v>6</v>
      </c>
      <c r="G197" s="22"/>
      <c r="H197" s="22">
        <v>7</v>
      </c>
      <c r="J197" s="18">
        <f t="shared" si="4"/>
        <v>6</v>
      </c>
    </row>
    <row r="198" spans="2:10" ht="11.25" customHeight="1">
      <c r="B198" s="20">
        <v>192</v>
      </c>
      <c r="C198" s="21" t="s">
        <v>199</v>
      </c>
      <c r="D198" s="21"/>
      <c r="E198" s="22"/>
      <c r="F198" s="22"/>
      <c r="G198" s="22"/>
      <c r="H198" s="22">
        <f t="shared" si="5"/>
        <v>0</v>
      </c>
      <c r="J198" s="18">
        <f t="shared" si="4"/>
        <v>0</v>
      </c>
    </row>
    <row r="199" spans="2:10" ht="11.25" customHeight="1">
      <c r="B199" s="20">
        <v>193</v>
      </c>
      <c r="C199" s="21" t="s">
        <v>200</v>
      </c>
      <c r="D199" s="21"/>
      <c r="E199" s="22"/>
      <c r="F199" s="22"/>
      <c r="G199" s="22"/>
      <c r="H199" s="22">
        <f t="shared" ref="H199:H262" si="6">IF(J199=0,0,IF(E199&gt;J199,0.4*E199+0.6*J199,J199))</f>
        <v>0</v>
      </c>
      <c r="J199" s="18">
        <f t="shared" ref="J199:J262" si="7">MAX(F199,G199)</f>
        <v>0</v>
      </c>
    </row>
    <row r="200" spans="2:10" ht="11.25" customHeight="1">
      <c r="B200" s="20">
        <v>194</v>
      </c>
      <c r="C200" s="21" t="s">
        <v>201</v>
      </c>
      <c r="D200" s="21"/>
      <c r="E200" s="22">
        <v>1</v>
      </c>
      <c r="F200" s="22">
        <v>4</v>
      </c>
      <c r="G200" s="22"/>
      <c r="H200" s="22">
        <v>5</v>
      </c>
      <c r="J200" s="18">
        <f t="shared" si="7"/>
        <v>4</v>
      </c>
    </row>
    <row r="201" spans="2:10" ht="11.25" customHeight="1">
      <c r="B201" s="20">
        <v>195</v>
      </c>
      <c r="C201" s="21" t="s">
        <v>202</v>
      </c>
      <c r="D201" s="21"/>
      <c r="E201" s="22"/>
      <c r="F201" s="22"/>
      <c r="G201" s="22"/>
      <c r="H201" s="22">
        <f t="shared" si="6"/>
        <v>0</v>
      </c>
      <c r="J201" s="18">
        <f t="shared" si="7"/>
        <v>0</v>
      </c>
    </row>
    <row r="202" spans="2:10" ht="11.25" customHeight="1">
      <c r="B202" s="20">
        <v>196</v>
      </c>
      <c r="C202" s="21" t="s">
        <v>203</v>
      </c>
      <c r="D202" s="21"/>
      <c r="E202" s="22"/>
      <c r="F202" s="22"/>
      <c r="G202" s="22"/>
      <c r="H202" s="22">
        <f t="shared" si="6"/>
        <v>0</v>
      </c>
      <c r="J202" s="18">
        <f t="shared" si="7"/>
        <v>0</v>
      </c>
    </row>
    <row r="203" spans="2:10" ht="11.25" customHeight="1">
      <c r="B203" s="20">
        <v>197</v>
      </c>
      <c r="C203" s="21" t="s">
        <v>204</v>
      </c>
      <c r="D203" s="21"/>
      <c r="E203" s="22"/>
      <c r="F203" s="22"/>
      <c r="G203" s="22"/>
      <c r="H203" s="22">
        <f t="shared" si="6"/>
        <v>0</v>
      </c>
      <c r="J203" s="18">
        <f t="shared" si="7"/>
        <v>0</v>
      </c>
    </row>
    <row r="204" spans="2:10" ht="11.25" customHeight="1">
      <c r="B204" s="20">
        <v>198</v>
      </c>
      <c r="C204" s="21" t="s">
        <v>205</v>
      </c>
      <c r="D204" s="21"/>
      <c r="E204" s="22">
        <v>2</v>
      </c>
      <c r="F204" s="22">
        <v>5</v>
      </c>
      <c r="G204" s="22"/>
      <c r="H204" s="22">
        <v>7</v>
      </c>
      <c r="J204" s="18">
        <f t="shared" si="7"/>
        <v>5</v>
      </c>
    </row>
    <row r="205" spans="2:10" ht="11.25" customHeight="1">
      <c r="B205" s="20">
        <v>199</v>
      </c>
      <c r="C205" s="21" t="s">
        <v>206</v>
      </c>
      <c r="D205" s="21"/>
      <c r="E205" s="22">
        <v>4</v>
      </c>
      <c r="F205" s="22">
        <v>3</v>
      </c>
      <c r="G205" s="22"/>
      <c r="H205" s="22">
        <v>7</v>
      </c>
      <c r="J205" s="18">
        <f t="shared" si="7"/>
        <v>3</v>
      </c>
    </row>
    <row r="206" spans="2:10" ht="11.25" customHeight="1">
      <c r="B206" s="20">
        <v>200</v>
      </c>
      <c r="C206" s="21" t="s">
        <v>207</v>
      </c>
      <c r="D206" s="21"/>
      <c r="E206" s="22">
        <v>1.5</v>
      </c>
      <c r="F206" s="22">
        <v>6</v>
      </c>
      <c r="G206" s="22"/>
      <c r="H206" s="22">
        <v>7</v>
      </c>
      <c r="J206" s="18">
        <f t="shared" si="7"/>
        <v>6</v>
      </c>
    </row>
    <row r="207" spans="2:10" ht="11.25" customHeight="1">
      <c r="B207" s="20">
        <v>201</v>
      </c>
      <c r="C207" s="21" t="s">
        <v>208</v>
      </c>
      <c r="D207" s="21"/>
      <c r="E207" s="22"/>
      <c r="F207" s="22"/>
      <c r="G207" s="22"/>
      <c r="H207" s="22">
        <f t="shared" si="6"/>
        <v>0</v>
      </c>
      <c r="J207" s="18">
        <f t="shared" si="7"/>
        <v>0</v>
      </c>
    </row>
    <row r="208" spans="2:10" ht="11.25" customHeight="1">
      <c r="B208" s="20">
        <v>202</v>
      </c>
      <c r="C208" s="21" t="s">
        <v>209</v>
      </c>
      <c r="D208" s="21"/>
      <c r="E208" s="22"/>
      <c r="F208" s="22"/>
      <c r="G208" s="22"/>
      <c r="H208" s="22">
        <f t="shared" si="6"/>
        <v>0</v>
      </c>
      <c r="J208" s="18">
        <f t="shared" si="7"/>
        <v>0</v>
      </c>
    </row>
    <row r="209" spans="2:10" ht="11.25" customHeight="1">
      <c r="B209" s="20">
        <v>203</v>
      </c>
      <c r="C209" s="21" t="s">
        <v>210</v>
      </c>
      <c r="D209" s="21"/>
      <c r="E209" s="22"/>
      <c r="F209" s="22"/>
      <c r="G209" s="22"/>
      <c r="H209" s="22">
        <f t="shared" si="6"/>
        <v>0</v>
      </c>
      <c r="J209" s="18">
        <f t="shared" si="7"/>
        <v>0</v>
      </c>
    </row>
    <row r="210" spans="2:10" ht="11.25" customHeight="1">
      <c r="B210" s="20">
        <v>204</v>
      </c>
      <c r="C210" s="21" t="s">
        <v>211</v>
      </c>
      <c r="D210" s="21"/>
      <c r="E210" s="22"/>
      <c r="F210" s="22"/>
      <c r="G210" s="22"/>
      <c r="H210" s="22">
        <f t="shared" si="6"/>
        <v>0</v>
      </c>
      <c r="J210" s="18">
        <f t="shared" si="7"/>
        <v>0</v>
      </c>
    </row>
    <row r="211" spans="2:10" ht="11.25" customHeight="1">
      <c r="B211" s="20">
        <v>205</v>
      </c>
      <c r="C211" s="21" t="s">
        <v>212</v>
      </c>
      <c r="D211" s="21"/>
      <c r="E211" s="22">
        <v>1</v>
      </c>
      <c r="F211" s="22"/>
      <c r="G211" s="22"/>
      <c r="H211" s="22">
        <v>1</v>
      </c>
      <c r="J211" s="18">
        <f t="shared" si="7"/>
        <v>0</v>
      </c>
    </row>
    <row r="212" spans="2:10" ht="11.25" customHeight="1">
      <c r="B212" s="20">
        <v>206</v>
      </c>
      <c r="C212" s="21" t="s">
        <v>213</v>
      </c>
      <c r="D212" s="21"/>
      <c r="E212" s="22"/>
      <c r="F212" s="22"/>
      <c r="G212" s="22"/>
      <c r="H212" s="22">
        <f t="shared" si="6"/>
        <v>0</v>
      </c>
      <c r="J212" s="18">
        <f t="shared" si="7"/>
        <v>0</v>
      </c>
    </row>
    <row r="213" spans="2:10" ht="11.25" customHeight="1">
      <c r="B213" s="20">
        <v>207</v>
      </c>
      <c r="C213" s="21" t="s">
        <v>214</v>
      </c>
      <c r="D213" s="21"/>
      <c r="E213" s="22">
        <v>1.5</v>
      </c>
      <c r="F213" s="22">
        <v>0.1</v>
      </c>
      <c r="G213" s="22"/>
      <c r="H213" s="22">
        <v>1.6</v>
      </c>
      <c r="J213" s="18">
        <f t="shared" si="7"/>
        <v>0.1</v>
      </c>
    </row>
    <row r="214" spans="2:10" ht="11.25" customHeight="1">
      <c r="B214" s="20">
        <v>208</v>
      </c>
      <c r="C214" s="21" t="s">
        <v>215</v>
      </c>
      <c r="D214" s="21"/>
      <c r="E214" s="22"/>
      <c r="F214" s="22"/>
      <c r="G214" s="22"/>
      <c r="H214" s="22">
        <f t="shared" si="6"/>
        <v>0</v>
      </c>
      <c r="J214" s="18">
        <f t="shared" si="7"/>
        <v>0</v>
      </c>
    </row>
    <row r="215" spans="2:10" ht="11.25" customHeight="1">
      <c r="B215" s="20">
        <v>209</v>
      </c>
      <c r="C215" s="21" t="s">
        <v>216</v>
      </c>
      <c r="D215" s="21"/>
      <c r="E215" s="22"/>
      <c r="F215" s="22"/>
      <c r="G215" s="22"/>
      <c r="H215" s="22">
        <f t="shared" si="6"/>
        <v>0</v>
      </c>
      <c r="J215" s="18">
        <f t="shared" si="7"/>
        <v>0</v>
      </c>
    </row>
    <row r="216" spans="2:10" ht="11.25" customHeight="1">
      <c r="B216" s="20">
        <v>210</v>
      </c>
      <c r="C216" s="21" t="s">
        <v>217</v>
      </c>
      <c r="D216" s="21"/>
      <c r="E216" s="22">
        <v>4</v>
      </c>
      <c r="F216" s="22">
        <v>6</v>
      </c>
      <c r="G216" s="22"/>
      <c r="H216" s="22">
        <v>10</v>
      </c>
      <c r="J216" s="18">
        <f t="shared" si="7"/>
        <v>6</v>
      </c>
    </row>
    <row r="217" spans="2:10" ht="11.25" customHeight="1">
      <c r="B217" s="20">
        <v>211</v>
      </c>
      <c r="C217" s="21" t="s">
        <v>218</v>
      </c>
      <c r="D217" s="21"/>
      <c r="E217" s="22">
        <v>3.5</v>
      </c>
      <c r="F217" s="22">
        <v>0.5</v>
      </c>
      <c r="G217" s="22"/>
      <c r="H217" s="22">
        <v>4</v>
      </c>
      <c r="J217" s="18">
        <f t="shared" si="7"/>
        <v>0.5</v>
      </c>
    </row>
    <row r="218" spans="2:10" ht="11.25" customHeight="1">
      <c r="B218" s="20">
        <v>212</v>
      </c>
      <c r="C218" s="21" t="s">
        <v>219</v>
      </c>
      <c r="D218" s="21"/>
      <c r="E218" s="22">
        <v>4</v>
      </c>
      <c r="F218" s="22">
        <v>6</v>
      </c>
      <c r="G218" s="22"/>
      <c r="H218" s="22">
        <v>10</v>
      </c>
      <c r="J218" s="18">
        <f t="shared" si="7"/>
        <v>6</v>
      </c>
    </row>
    <row r="219" spans="2:10" ht="11.25" customHeight="1">
      <c r="B219" s="20">
        <v>213</v>
      </c>
      <c r="C219" s="21" t="s">
        <v>220</v>
      </c>
      <c r="D219" s="21"/>
      <c r="E219" s="22"/>
      <c r="F219" s="22"/>
      <c r="G219" s="22"/>
      <c r="H219" s="22">
        <f t="shared" si="6"/>
        <v>0</v>
      </c>
      <c r="J219" s="18">
        <f t="shared" si="7"/>
        <v>0</v>
      </c>
    </row>
    <row r="220" spans="2:10" ht="11.25" customHeight="1">
      <c r="B220" s="20">
        <v>214</v>
      </c>
      <c r="C220" s="21" t="s">
        <v>221</v>
      </c>
      <c r="D220" s="21"/>
      <c r="E220" s="22"/>
      <c r="F220" s="22"/>
      <c r="G220" s="22"/>
      <c r="H220" s="22">
        <f t="shared" si="6"/>
        <v>0</v>
      </c>
      <c r="J220" s="18">
        <f t="shared" si="7"/>
        <v>0</v>
      </c>
    </row>
    <row r="221" spans="2:10" ht="11.25" customHeight="1">
      <c r="B221" s="20">
        <v>215</v>
      </c>
      <c r="C221" s="21" t="s">
        <v>222</v>
      </c>
      <c r="D221" s="21"/>
      <c r="E221" s="22"/>
      <c r="F221" s="22"/>
      <c r="G221" s="22"/>
      <c r="H221" s="22">
        <f t="shared" si="6"/>
        <v>0</v>
      </c>
      <c r="J221" s="18">
        <f t="shared" si="7"/>
        <v>0</v>
      </c>
    </row>
    <row r="222" spans="2:10" ht="11.25" customHeight="1">
      <c r="B222" s="20">
        <v>216</v>
      </c>
      <c r="C222" s="21" t="s">
        <v>223</v>
      </c>
      <c r="D222" s="21"/>
      <c r="E222" s="22">
        <v>4</v>
      </c>
      <c r="F222" s="22">
        <v>5</v>
      </c>
      <c r="G222" s="22"/>
      <c r="H222" s="22">
        <v>9</v>
      </c>
      <c r="J222" s="18">
        <f t="shared" si="7"/>
        <v>5</v>
      </c>
    </row>
    <row r="223" spans="2:10" ht="11.25" customHeight="1">
      <c r="B223" s="20">
        <v>217</v>
      </c>
      <c r="C223" s="21" t="s">
        <v>224</v>
      </c>
      <c r="D223" s="21"/>
      <c r="E223" s="22"/>
      <c r="F223" s="22"/>
      <c r="G223" s="22"/>
      <c r="H223" s="22">
        <f t="shared" si="6"/>
        <v>0</v>
      </c>
      <c r="J223" s="18">
        <f t="shared" si="7"/>
        <v>0</v>
      </c>
    </row>
    <row r="224" spans="2:10" ht="11.25" customHeight="1">
      <c r="B224" s="20">
        <v>218</v>
      </c>
      <c r="C224" s="21" t="s">
        <v>225</v>
      </c>
      <c r="D224" s="21"/>
      <c r="E224" s="22"/>
      <c r="F224" s="22"/>
      <c r="G224" s="22"/>
      <c r="H224" s="22">
        <f t="shared" si="6"/>
        <v>0</v>
      </c>
      <c r="J224" s="18">
        <f t="shared" si="7"/>
        <v>0</v>
      </c>
    </row>
    <row r="225" spans="2:10" ht="11.25" customHeight="1">
      <c r="B225" s="20">
        <v>219</v>
      </c>
      <c r="C225" s="21" t="s">
        <v>226</v>
      </c>
      <c r="D225" s="21"/>
      <c r="E225" s="22"/>
      <c r="F225" s="22"/>
      <c r="G225" s="22"/>
      <c r="H225" s="22">
        <f t="shared" si="6"/>
        <v>0</v>
      </c>
      <c r="J225" s="18">
        <f t="shared" si="7"/>
        <v>0</v>
      </c>
    </row>
    <row r="226" spans="2:10" ht="11.25" customHeight="1">
      <c r="B226" s="20">
        <v>220</v>
      </c>
      <c r="C226" s="21" t="s">
        <v>227</v>
      </c>
      <c r="D226" s="21"/>
      <c r="E226" s="22"/>
      <c r="F226" s="22"/>
      <c r="G226" s="22"/>
      <c r="H226" s="22">
        <f t="shared" si="6"/>
        <v>0</v>
      </c>
      <c r="J226" s="18">
        <f t="shared" si="7"/>
        <v>0</v>
      </c>
    </row>
    <row r="227" spans="2:10" ht="11.25" customHeight="1">
      <c r="B227" s="20">
        <v>221</v>
      </c>
      <c r="C227" s="21" t="s">
        <v>228</v>
      </c>
      <c r="D227" s="21"/>
      <c r="E227" s="22"/>
      <c r="F227" s="22"/>
      <c r="G227" s="22"/>
      <c r="H227" s="22">
        <f t="shared" si="6"/>
        <v>0</v>
      </c>
      <c r="J227" s="18">
        <f t="shared" si="7"/>
        <v>0</v>
      </c>
    </row>
    <row r="228" spans="2:10" ht="11.25" customHeight="1">
      <c r="B228" s="20">
        <v>222</v>
      </c>
      <c r="C228" s="21" t="s">
        <v>229</v>
      </c>
      <c r="D228" s="21"/>
      <c r="E228" s="22">
        <v>1.5</v>
      </c>
      <c r="F228" s="22"/>
      <c r="G228" s="22"/>
      <c r="H228" s="22">
        <v>1.5</v>
      </c>
      <c r="J228" s="18">
        <f t="shared" si="7"/>
        <v>0</v>
      </c>
    </row>
    <row r="229" spans="2:10" ht="11.25" customHeight="1">
      <c r="B229" s="20">
        <v>223</v>
      </c>
      <c r="C229" s="21" t="s">
        <v>230</v>
      </c>
      <c r="D229" s="21"/>
      <c r="E229" s="22"/>
      <c r="F229" s="22"/>
      <c r="G229" s="22"/>
      <c r="H229" s="22">
        <f t="shared" si="6"/>
        <v>0</v>
      </c>
      <c r="J229" s="18">
        <f t="shared" si="7"/>
        <v>0</v>
      </c>
    </row>
    <row r="230" spans="2:10" ht="11.25" customHeight="1">
      <c r="B230" s="20">
        <v>224</v>
      </c>
      <c r="C230" s="21" t="s">
        <v>231</v>
      </c>
      <c r="D230" s="21"/>
      <c r="E230" s="22">
        <v>4</v>
      </c>
      <c r="F230" s="22">
        <v>3.5</v>
      </c>
      <c r="G230" s="22"/>
      <c r="H230" s="22">
        <v>7.5</v>
      </c>
      <c r="J230" s="18">
        <f t="shared" si="7"/>
        <v>3.5</v>
      </c>
    </row>
    <row r="231" spans="2:10" ht="11.25" customHeight="1">
      <c r="B231" s="20">
        <v>225</v>
      </c>
      <c r="C231" s="21" t="s">
        <v>232</v>
      </c>
      <c r="D231" s="21"/>
      <c r="E231" s="22"/>
      <c r="F231" s="22"/>
      <c r="G231" s="22"/>
      <c r="H231" s="22">
        <f t="shared" si="6"/>
        <v>0</v>
      </c>
      <c r="J231" s="18">
        <f t="shared" si="7"/>
        <v>0</v>
      </c>
    </row>
    <row r="232" spans="2:10" ht="11.25" customHeight="1">
      <c r="B232" s="20">
        <v>226</v>
      </c>
      <c r="C232" s="21" t="s">
        <v>233</v>
      </c>
      <c r="D232" s="21"/>
      <c r="E232" s="22"/>
      <c r="F232" s="22"/>
      <c r="G232" s="22"/>
      <c r="H232" s="22">
        <f t="shared" si="6"/>
        <v>0</v>
      </c>
      <c r="J232" s="18">
        <f t="shared" si="7"/>
        <v>0</v>
      </c>
    </row>
    <row r="233" spans="2:10" ht="11.25" customHeight="1">
      <c r="B233" s="20">
        <v>227</v>
      </c>
      <c r="C233" s="21" t="s">
        <v>234</v>
      </c>
      <c r="D233" s="21"/>
      <c r="E233" s="22"/>
      <c r="F233" s="22"/>
      <c r="G233" s="22"/>
      <c r="H233" s="22">
        <f t="shared" si="6"/>
        <v>0</v>
      </c>
      <c r="J233" s="18">
        <f t="shared" si="7"/>
        <v>0</v>
      </c>
    </row>
    <row r="234" spans="2:10" ht="11.25" customHeight="1">
      <c r="B234" s="20">
        <v>228</v>
      </c>
      <c r="C234" s="21" t="s">
        <v>235</v>
      </c>
      <c r="D234" s="21"/>
      <c r="E234" s="22">
        <v>2</v>
      </c>
      <c r="F234" s="22">
        <v>0.1</v>
      </c>
      <c r="G234" s="22"/>
      <c r="H234" s="22">
        <v>2.1</v>
      </c>
      <c r="J234" s="18">
        <f t="shared" si="7"/>
        <v>0.1</v>
      </c>
    </row>
    <row r="235" spans="2:10" ht="11.25" customHeight="1">
      <c r="B235" s="20">
        <v>229</v>
      </c>
      <c r="C235" s="21" t="s">
        <v>236</v>
      </c>
      <c r="D235" s="21"/>
      <c r="E235" s="22">
        <v>1</v>
      </c>
      <c r="F235" s="22">
        <v>6</v>
      </c>
      <c r="G235" s="22"/>
      <c r="H235" s="22">
        <v>7</v>
      </c>
      <c r="J235" s="18">
        <f t="shared" si="7"/>
        <v>6</v>
      </c>
    </row>
    <row r="236" spans="2:10" ht="11.25" customHeight="1">
      <c r="B236" s="20">
        <v>230</v>
      </c>
      <c r="C236" s="21" t="s">
        <v>237</v>
      </c>
      <c r="D236" s="21"/>
      <c r="E236" s="22"/>
      <c r="F236" s="22"/>
      <c r="G236" s="22"/>
      <c r="H236" s="22">
        <f t="shared" si="6"/>
        <v>0</v>
      </c>
      <c r="J236" s="18">
        <f t="shared" si="7"/>
        <v>0</v>
      </c>
    </row>
    <row r="237" spans="2:10" ht="11.25" customHeight="1">
      <c r="B237" s="20">
        <v>231</v>
      </c>
      <c r="C237" s="21" t="s">
        <v>238</v>
      </c>
      <c r="D237" s="21"/>
      <c r="E237" s="22"/>
      <c r="F237" s="22"/>
      <c r="G237" s="22"/>
      <c r="H237" s="22">
        <f t="shared" si="6"/>
        <v>0</v>
      </c>
      <c r="J237" s="18">
        <f t="shared" si="7"/>
        <v>0</v>
      </c>
    </row>
    <row r="238" spans="2:10" ht="11.25" customHeight="1">
      <c r="B238" s="20">
        <v>232</v>
      </c>
      <c r="C238" s="21" t="s">
        <v>239</v>
      </c>
      <c r="D238" s="21"/>
      <c r="E238" s="22">
        <v>1</v>
      </c>
      <c r="F238" s="22">
        <v>5</v>
      </c>
      <c r="G238" s="22"/>
      <c r="H238" s="22">
        <v>6</v>
      </c>
      <c r="J238" s="18">
        <f t="shared" si="7"/>
        <v>5</v>
      </c>
    </row>
    <row r="239" spans="2:10" ht="11.25" customHeight="1">
      <c r="B239" s="20">
        <v>233</v>
      </c>
      <c r="C239" s="21" t="s">
        <v>240</v>
      </c>
      <c r="D239" s="21"/>
      <c r="E239" s="22">
        <v>4</v>
      </c>
      <c r="F239" s="22">
        <v>6</v>
      </c>
      <c r="G239" s="22"/>
      <c r="H239" s="22">
        <v>10</v>
      </c>
      <c r="J239" s="18">
        <f t="shared" si="7"/>
        <v>6</v>
      </c>
    </row>
    <row r="240" spans="2:10" ht="11.25" customHeight="1">
      <c r="B240" s="20">
        <v>234</v>
      </c>
      <c r="C240" s="21" t="s">
        <v>241</v>
      </c>
      <c r="D240" s="21"/>
      <c r="E240" s="22">
        <v>1.5</v>
      </c>
      <c r="F240" s="22">
        <v>5.5</v>
      </c>
      <c r="G240" s="22"/>
      <c r="H240" s="22">
        <v>7</v>
      </c>
      <c r="J240" s="18">
        <f t="shared" si="7"/>
        <v>5.5</v>
      </c>
    </row>
    <row r="241" spans="2:10" ht="11.25" customHeight="1">
      <c r="B241" s="20">
        <v>235</v>
      </c>
      <c r="C241" s="21" t="s">
        <v>242</v>
      </c>
      <c r="D241" s="21"/>
      <c r="E241" s="22">
        <v>3</v>
      </c>
      <c r="F241" s="22">
        <v>5.5</v>
      </c>
      <c r="G241" s="22"/>
      <c r="H241" s="22">
        <v>8.5</v>
      </c>
      <c r="J241" s="18">
        <f t="shared" si="7"/>
        <v>5.5</v>
      </c>
    </row>
    <row r="242" spans="2:10" ht="11.25" customHeight="1">
      <c r="B242" s="20">
        <v>236</v>
      </c>
      <c r="C242" s="21" t="s">
        <v>243</v>
      </c>
      <c r="D242" s="21"/>
      <c r="E242" s="22"/>
      <c r="F242" s="22"/>
      <c r="G242" s="22"/>
      <c r="H242" s="22">
        <f t="shared" si="6"/>
        <v>0</v>
      </c>
      <c r="J242" s="18">
        <f t="shared" si="7"/>
        <v>0</v>
      </c>
    </row>
    <row r="243" spans="2:10" ht="11.25" customHeight="1">
      <c r="B243" s="20">
        <v>237</v>
      </c>
      <c r="C243" s="21" t="s">
        <v>244</v>
      </c>
      <c r="D243" s="21"/>
      <c r="E243" s="22">
        <v>1</v>
      </c>
      <c r="F243" s="22"/>
      <c r="G243" s="22"/>
      <c r="H243" s="22">
        <v>1</v>
      </c>
      <c r="J243" s="18">
        <f t="shared" si="7"/>
        <v>0</v>
      </c>
    </row>
    <row r="244" spans="2:10" ht="11.25" customHeight="1">
      <c r="B244" s="20">
        <v>238</v>
      </c>
      <c r="C244" s="21" t="s">
        <v>245</v>
      </c>
      <c r="D244" s="21"/>
      <c r="E244" s="22"/>
      <c r="F244" s="22"/>
      <c r="G244" s="22"/>
      <c r="H244" s="22">
        <f t="shared" si="6"/>
        <v>0</v>
      </c>
      <c r="J244" s="18">
        <f t="shared" si="7"/>
        <v>0</v>
      </c>
    </row>
    <row r="245" spans="2:10" ht="11.25" customHeight="1">
      <c r="B245" s="20">
        <v>239</v>
      </c>
      <c r="C245" s="21" t="s">
        <v>246</v>
      </c>
      <c r="D245" s="21"/>
      <c r="E245" s="22">
        <v>4</v>
      </c>
      <c r="F245" s="22">
        <v>0.1</v>
      </c>
      <c r="G245" s="22"/>
      <c r="H245" s="22">
        <v>4.0999999999999996</v>
      </c>
      <c r="J245" s="18">
        <f t="shared" si="7"/>
        <v>0.1</v>
      </c>
    </row>
    <row r="246" spans="2:10" ht="11.25" customHeight="1">
      <c r="B246" s="20">
        <v>240</v>
      </c>
      <c r="C246" s="21" t="s">
        <v>247</v>
      </c>
      <c r="D246" s="21"/>
      <c r="E246" s="22">
        <v>0.5</v>
      </c>
      <c r="F246" s="22"/>
      <c r="G246" s="22"/>
      <c r="H246" s="22">
        <v>0.5</v>
      </c>
      <c r="J246" s="18">
        <f t="shared" si="7"/>
        <v>0</v>
      </c>
    </row>
    <row r="247" spans="2:10" ht="11.25" customHeight="1">
      <c r="B247" s="20">
        <v>241</v>
      </c>
      <c r="C247" s="21" t="s">
        <v>248</v>
      </c>
      <c r="D247" s="21"/>
      <c r="E247" s="22"/>
      <c r="F247" s="22"/>
      <c r="G247" s="22"/>
      <c r="H247" s="22">
        <f t="shared" si="6"/>
        <v>0</v>
      </c>
      <c r="J247" s="18">
        <f t="shared" si="7"/>
        <v>0</v>
      </c>
    </row>
    <row r="248" spans="2:10" ht="11.25" customHeight="1">
      <c r="B248" s="20">
        <v>242</v>
      </c>
      <c r="C248" s="21" t="s">
        <v>249</v>
      </c>
      <c r="D248" s="21"/>
      <c r="E248" s="22">
        <v>4</v>
      </c>
      <c r="F248" s="22">
        <v>4</v>
      </c>
      <c r="G248" s="22"/>
      <c r="H248" s="22">
        <v>8</v>
      </c>
      <c r="J248" s="18">
        <f t="shared" si="7"/>
        <v>4</v>
      </c>
    </row>
    <row r="249" spans="2:10" ht="11.25" customHeight="1">
      <c r="B249" s="20">
        <v>243</v>
      </c>
      <c r="C249" s="21" t="s">
        <v>250</v>
      </c>
      <c r="D249" s="21"/>
      <c r="E249" s="22">
        <v>4</v>
      </c>
      <c r="F249" s="22">
        <v>1</v>
      </c>
      <c r="G249" s="22"/>
      <c r="H249" s="22">
        <v>5</v>
      </c>
      <c r="J249" s="18">
        <f t="shared" si="7"/>
        <v>1</v>
      </c>
    </row>
    <row r="250" spans="2:10" ht="11.25" customHeight="1">
      <c r="B250" s="20">
        <v>244</v>
      </c>
      <c r="C250" s="21" t="s">
        <v>251</v>
      </c>
      <c r="D250" s="21"/>
      <c r="E250" s="22"/>
      <c r="F250" s="22"/>
      <c r="G250" s="22"/>
      <c r="H250" s="22">
        <f t="shared" si="6"/>
        <v>0</v>
      </c>
      <c r="J250" s="18">
        <f t="shared" si="7"/>
        <v>0</v>
      </c>
    </row>
    <row r="251" spans="2:10" ht="11.25" customHeight="1">
      <c r="B251" s="20">
        <v>245</v>
      </c>
      <c r="C251" s="21" t="s">
        <v>252</v>
      </c>
      <c r="D251" s="21"/>
      <c r="E251" s="22"/>
      <c r="F251" s="22"/>
      <c r="G251" s="22"/>
      <c r="H251" s="22">
        <f t="shared" si="6"/>
        <v>0</v>
      </c>
      <c r="J251" s="18">
        <f t="shared" si="7"/>
        <v>0</v>
      </c>
    </row>
    <row r="252" spans="2:10" ht="11.25" customHeight="1">
      <c r="B252" s="20">
        <v>246</v>
      </c>
      <c r="C252" s="21" t="s">
        <v>253</v>
      </c>
      <c r="D252" s="21"/>
      <c r="E252" s="22">
        <v>2</v>
      </c>
      <c r="F252" s="22">
        <v>6</v>
      </c>
      <c r="G252" s="22"/>
      <c r="H252" s="22">
        <v>8</v>
      </c>
      <c r="J252" s="18">
        <f t="shared" si="7"/>
        <v>6</v>
      </c>
    </row>
    <row r="253" spans="2:10" ht="11.25" customHeight="1">
      <c r="B253" s="20">
        <v>247</v>
      </c>
      <c r="C253" s="21" t="s">
        <v>254</v>
      </c>
      <c r="D253" s="21"/>
      <c r="E253" s="22">
        <v>3</v>
      </c>
      <c r="F253" s="22"/>
      <c r="G253" s="22"/>
      <c r="H253" s="22">
        <v>3</v>
      </c>
      <c r="J253" s="18">
        <f t="shared" si="7"/>
        <v>0</v>
      </c>
    </row>
    <row r="254" spans="2:10" ht="11.25" customHeight="1">
      <c r="B254" s="20">
        <v>248</v>
      </c>
      <c r="C254" s="21" t="s">
        <v>255</v>
      </c>
      <c r="D254" s="21"/>
      <c r="E254" s="22"/>
      <c r="F254" s="22"/>
      <c r="G254" s="22"/>
      <c r="H254" s="22">
        <f t="shared" si="6"/>
        <v>0</v>
      </c>
      <c r="J254" s="18">
        <f t="shared" si="7"/>
        <v>0</v>
      </c>
    </row>
    <row r="255" spans="2:10" ht="11.25" customHeight="1">
      <c r="B255" s="20">
        <v>249</v>
      </c>
      <c r="C255" s="21" t="s">
        <v>256</v>
      </c>
      <c r="D255" s="21"/>
      <c r="E255" s="22"/>
      <c r="F255" s="22"/>
      <c r="G255" s="22"/>
      <c r="H255" s="22">
        <f t="shared" si="6"/>
        <v>0</v>
      </c>
      <c r="J255" s="18">
        <f t="shared" si="7"/>
        <v>0</v>
      </c>
    </row>
    <row r="256" spans="2:10" ht="11.25" customHeight="1">
      <c r="B256" s="20">
        <v>250</v>
      </c>
      <c r="C256" s="21" t="s">
        <v>257</v>
      </c>
      <c r="D256" s="21"/>
      <c r="E256" s="22">
        <v>4</v>
      </c>
      <c r="F256" s="22">
        <v>6</v>
      </c>
      <c r="G256" s="22"/>
      <c r="H256" s="22">
        <v>10</v>
      </c>
      <c r="J256" s="18">
        <f t="shared" si="7"/>
        <v>6</v>
      </c>
    </row>
    <row r="257" spans="2:10" ht="11.25" customHeight="1">
      <c r="B257" s="20">
        <v>251</v>
      </c>
      <c r="C257" s="21" t="s">
        <v>258</v>
      </c>
      <c r="D257" s="21"/>
      <c r="E257" s="22"/>
      <c r="F257" s="22"/>
      <c r="G257" s="22"/>
      <c r="H257" s="22">
        <f t="shared" si="6"/>
        <v>0</v>
      </c>
      <c r="J257" s="18">
        <f t="shared" si="7"/>
        <v>0</v>
      </c>
    </row>
    <row r="258" spans="2:10" ht="11.25" customHeight="1">
      <c r="B258" s="20">
        <v>252</v>
      </c>
      <c r="C258" s="21" t="s">
        <v>259</v>
      </c>
      <c r="D258" s="21"/>
      <c r="E258" s="22"/>
      <c r="F258" s="22"/>
      <c r="G258" s="22"/>
      <c r="H258" s="22">
        <f t="shared" si="6"/>
        <v>0</v>
      </c>
      <c r="J258" s="18">
        <f t="shared" si="7"/>
        <v>0</v>
      </c>
    </row>
    <row r="259" spans="2:10" ht="11.25" customHeight="1">
      <c r="B259" s="20">
        <v>253</v>
      </c>
      <c r="C259" s="21" t="s">
        <v>260</v>
      </c>
      <c r="D259" s="21"/>
      <c r="E259" s="22"/>
      <c r="F259" s="22"/>
      <c r="G259" s="22"/>
      <c r="H259" s="22">
        <f t="shared" si="6"/>
        <v>0</v>
      </c>
      <c r="J259" s="18">
        <f t="shared" si="7"/>
        <v>0</v>
      </c>
    </row>
    <row r="260" spans="2:10" ht="11.25" customHeight="1">
      <c r="B260" s="20">
        <v>254</v>
      </c>
      <c r="C260" s="21" t="s">
        <v>261</v>
      </c>
      <c r="D260" s="21"/>
      <c r="E260" s="22">
        <v>4</v>
      </c>
      <c r="F260" s="22">
        <v>6</v>
      </c>
      <c r="G260" s="22"/>
      <c r="H260" s="22">
        <v>10</v>
      </c>
      <c r="J260" s="18">
        <f t="shared" si="7"/>
        <v>6</v>
      </c>
    </row>
    <row r="261" spans="2:10" ht="11.25" customHeight="1">
      <c r="B261" s="20">
        <v>255</v>
      </c>
      <c r="C261" s="21" t="s">
        <v>262</v>
      </c>
      <c r="D261" s="21"/>
      <c r="E261" s="22"/>
      <c r="F261" s="22"/>
      <c r="G261" s="22"/>
      <c r="H261" s="22">
        <f t="shared" si="6"/>
        <v>0</v>
      </c>
      <c r="J261" s="18">
        <f t="shared" si="7"/>
        <v>0</v>
      </c>
    </row>
    <row r="262" spans="2:10" ht="11.25" customHeight="1">
      <c r="B262" s="20">
        <v>256</v>
      </c>
      <c r="C262" s="21" t="s">
        <v>263</v>
      </c>
      <c r="D262" s="21"/>
      <c r="E262" s="22"/>
      <c r="F262" s="22"/>
      <c r="G262" s="22"/>
      <c r="H262" s="22">
        <f t="shared" si="6"/>
        <v>0</v>
      </c>
      <c r="J262" s="18">
        <f t="shared" si="7"/>
        <v>0</v>
      </c>
    </row>
    <row r="263" spans="2:10" ht="11.25" customHeight="1">
      <c r="B263" s="20">
        <v>257</v>
      </c>
      <c r="C263" s="21" t="s">
        <v>264</v>
      </c>
      <c r="D263" s="21"/>
      <c r="E263" s="22"/>
      <c r="F263" s="22"/>
      <c r="G263" s="22"/>
      <c r="H263" s="22">
        <f t="shared" ref="H263:H283" si="8">IF(J263=0,0,IF(E263&gt;J263,0.4*E263+0.6*J263,J263))</f>
        <v>0</v>
      </c>
      <c r="J263" s="18">
        <f t="shared" ref="J263:J283" si="9">MAX(F263,G263)</f>
        <v>0</v>
      </c>
    </row>
    <row r="264" spans="2:10" ht="11.25" customHeight="1">
      <c r="B264" s="20">
        <v>258</v>
      </c>
      <c r="C264" s="21" t="s">
        <v>265</v>
      </c>
      <c r="D264" s="21"/>
      <c r="E264" s="22"/>
      <c r="F264" s="22"/>
      <c r="G264" s="22"/>
      <c r="H264" s="22">
        <f t="shared" si="8"/>
        <v>0</v>
      </c>
      <c r="J264" s="18">
        <f t="shared" si="9"/>
        <v>0</v>
      </c>
    </row>
    <row r="265" spans="2:10" ht="11.25" customHeight="1">
      <c r="B265" s="20">
        <v>259</v>
      </c>
      <c r="C265" s="21" t="s">
        <v>266</v>
      </c>
      <c r="D265" s="21"/>
      <c r="E265" s="22"/>
      <c r="F265" s="22"/>
      <c r="G265" s="22"/>
      <c r="H265" s="22">
        <f t="shared" si="8"/>
        <v>0</v>
      </c>
      <c r="J265" s="18">
        <f t="shared" si="9"/>
        <v>0</v>
      </c>
    </row>
    <row r="266" spans="2:10" ht="11.25" customHeight="1">
      <c r="B266" s="20">
        <v>260</v>
      </c>
      <c r="C266" s="21" t="s">
        <v>267</v>
      </c>
      <c r="D266" s="21"/>
      <c r="E266" s="22">
        <v>4</v>
      </c>
      <c r="F266" s="22">
        <v>6</v>
      </c>
      <c r="G266" s="22"/>
      <c r="H266" s="22">
        <v>10</v>
      </c>
      <c r="J266" s="18">
        <f t="shared" si="9"/>
        <v>6</v>
      </c>
    </row>
    <row r="267" spans="2:10" ht="11.25" customHeight="1">
      <c r="B267" s="20">
        <v>261</v>
      </c>
      <c r="C267" s="21" t="s">
        <v>268</v>
      </c>
      <c r="D267" s="21"/>
      <c r="E267" s="22">
        <v>2.5</v>
      </c>
      <c r="F267" s="22"/>
      <c r="G267" s="22"/>
      <c r="H267" s="22">
        <v>2.5</v>
      </c>
      <c r="J267" s="18">
        <f t="shared" si="9"/>
        <v>0</v>
      </c>
    </row>
    <row r="268" spans="2:10" ht="11.25" customHeight="1">
      <c r="B268" s="20">
        <v>262</v>
      </c>
      <c r="C268" s="21" t="s">
        <v>269</v>
      </c>
      <c r="D268" s="21"/>
      <c r="E268" s="22">
        <v>2</v>
      </c>
      <c r="F268" s="22">
        <v>6</v>
      </c>
      <c r="G268" s="22"/>
      <c r="H268" s="22">
        <v>8</v>
      </c>
      <c r="J268" s="18">
        <f t="shared" si="9"/>
        <v>6</v>
      </c>
    </row>
    <row r="269" spans="2:10" ht="11.25" customHeight="1">
      <c r="B269" s="20">
        <v>263</v>
      </c>
      <c r="C269" s="21" t="s">
        <v>270</v>
      </c>
      <c r="D269" s="21"/>
      <c r="E269" s="22">
        <v>3</v>
      </c>
      <c r="F269" s="22">
        <v>6</v>
      </c>
      <c r="G269" s="22"/>
      <c r="H269" s="22">
        <v>9</v>
      </c>
      <c r="J269" s="18">
        <f t="shared" si="9"/>
        <v>6</v>
      </c>
    </row>
    <row r="270" spans="2:10" ht="11.25" customHeight="1">
      <c r="B270" s="20">
        <v>264</v>
      </c>
      <c r="C270" s="21" t="s">
        <v>271</v>
      </c>
      <c r="D270" s="21"/>
      <c r="E270" s="22"/>
      <c r="F270" s="22"/>
      <c r="G270" s="22"/>
      <c r="H270" s="22">
        <f t="shared" si="8"/>
        <v>0</v>
      </c>
      <c r="J270" s="18">
        <f t="shared" si="9"/>
        <v>0</v>
      </c>
    </row>
    <row r="271" spans="2:10" ht="11.25" customHeight="1">
      <c r="B271" s="20">
        <v>265</v>
      </c>
      <c r="C271" s="21" t="s">
        <v>272</v>
      </c>
      <c r="D271" s="21"/>
      <c r="E271" s="22"/>
      <c r="F271" s="22"/>
      <c r="G271" s="22"/>
      <c r="H271" s="22">
        <f t="shared" si="8"/>
        <v>0</v>
      </c>
      <c r="J271" s="18">
        <f t="shared" si="9"/>
        <v>0</v>
      </c>
    </row>
    <row r="272" spans="2:10" ht="11.25" customHeight="1">
      <c r="B272" s="20">
        <v>266</v>
      </c>
      <c r="C272" s="21" t="s">
        <v>273</v>
      </c>
      <c r="D272" s="21"/>
      <c r="E272" s="22"/>
      <c r="F272" s="22"/>
      <c r="G272" s="22"/>
      <c r="H272" s="22">
        <f t="shared" si="8"/>
        <v>0</v>
      </c>
      <c r="J272" s="18">
        <f t="shared" si="9"/>
        <v>0</v>
      </c>
    </row>
    <row r="273" spans="2:10" ht="11.25" customHeight="1">
      <c r="B273" s="20">
        <v>267</v>
      </c>
      <c r="C273" s="21" t="s">
        <v>274</v>
      </c>
      <c r="D273" s="21"/>
      <c r="E273" s="22"/>
      <c r="F273" s="22"/>
      <c r="G273" s="22"/>
      <c r="H273" s="22">
        <f t="shared" si="8"/>
        <v>0</v>
      </c>
      <c r="J273" s="18">
        <f t="shared" si="9"/>
        <v>0</v>
      </c>
    </row>
    <row r="274" spans="2:10" ht="11.25" customHeight="1">
      <c r="B274" s="20">
        <v>268</v>
      </c>
      <c r="C274" s="21" t="s">
        <v>275</v>
      </c>
      <c r="D274" s="21"/>
      <c r="E274" s="22">
        <v>4</v>
      </c>
      <c r="F274" s="22">
        <v>6</v>
      </c>
      <c r="G274" s="22"/>
      <c r="H274" s="22">
        <v>10</v>
      </c>
      <c r="J274" s="18">
        <f t="shared" si="9"/>
        <v>6</v>
      </c>
    </row>
    <row r="275" spans="2:10" ht="11.25" customHeight="1">
      <c r="B275" s="20">
        <v>269</v>
      </c>
      <c r="C275" s="21" t="s">
        <v>276</v>
      </c>
      <c r="D275" s="21"/>
      <c r="E275" s="22"/>
      <c r="F275" s="22"/>
      <c r="G275" s="22"/>
      <c r="H275" s="22">
        <f t="shared" si="8"/>
        <v>0</v>
      </c>
      <c r="J275" s="18">
        <f t="shared" si="9"/>
        <v>0</v>
      </c>
    </row>
    <row r="276" spans="2:10" ht="11.25" customHeight="1">
      <c r="B276" s="20">
        <v>270</v>
      </c>
      <c r="C276" s="21" t="s">
        <v>277</v>
      </c>
      <c r="D276" s="21"/>
      <c r="E276" s="22">
        <v>2</v>
      </c>
      <c r="F276" s="22">
        <v>3</v>
      </c>
      <c r="G276" s="22"/>
      <c r="H276" s="22">
        <v>5</v>
      </c>
      <c r="J276" s="18">
        <f t="shared" si="9"/>
        <v>3</v>
      </c>
    </row>
    <row r="277" spans="2:10" ht="11.25" customHeight="1">
      <c r="B277" s="20">
        <v>271</v>
      </c>
      <c r="C277" s="21" t="s">
        <v>278</v>
      </c>
      <c r="D277" s="21"/>
      <c r="E277" s="22">
        <v>1.5</v>
      </c>
      <c r="F277" s="22"/>
      <c r="G277" s="22"/>
      <c r="H277" s="22">
        <v>1.5</v>
      </c>
      <c r="J277" s="18">
        <f t="shared" si="9"/>
        <v>0</v>
      </c>
    </row>
    <row r="278" spans="2:10" ht="11.25" customHeight="1">
      <c r="B278" s="20">
        <v>272</v>
      </c>
      <c r="C278" s="21" t="s">
        <v>279</v>
      </c>
      <c r="D278" s="21"/>
      <c r="E278" s="22">
        <v>4</v>
      </c>
      <c r="F278" s="22">
        <v>4</v>
      </c>
      <c r="G278" s="22"/>
      <c r="H278" s="22">
        <v>8</v>
      </c>
      <c r="J278" s="18">
        <f t="shared" si="9"/>
        <v>4</v>
      </c>
    </row>
    <row r="279" spans="2:10" ht="11.25" customHeight="1">
      <c r="B279" s="20">
        <v>273</v>
      </c>
      <c r="C279" s="21" t="s">
        <v>280</v>
      </c>
      <c r="D279" s="21"/>
      <c r="E279" s="22"/>
      <c r="F279" s="22"/>
      <c r="G279" s="22"/>
      <c r="H279" s="22">
        <f t="shared" si="8"/>
        <v>0</v>
      </c>
      <c r="J279" s="18">
        <f t="shared" si="9"/>
        <v>0</v>
      </c>
    </row>
    <row r="280" spans="2:10" ht="11.25" customHeight="1">
      <c r="B280" s="20">
        <v>274</v>
      </c>
      <c r="C280" s="21" t="s">
        <v>281</v>
      </c>
      <c r="D280" s="21"/>
      <c r="E280" s="22"/>
      <c r="F280" s="22"/>
      <c r="G280" s="22"/>
      <c r="H280" s="22">
        <f t="shared" si="8"/>
        <v>0</v>
      </c>
      <c r="J280" s="18">
        <f t="shared" si="9"/>
        <v>0</v>
      </c>
    </row>
    <row r="281" spans="2:10" ht="11.25" customHeight="1">
      <c r="B281" s="20">
        <v>275</v>
      </c>
      <c r="C281" s="21" t="s">
        <v>282</v>
      </c>
      <c r="D281" s="21"/>
      <c r="E281" s="22">
        <v>4</v>
      </c>
      <c r="F281" s="22">
        <v>6</v>
      </c>
      <c r="G281" s="22"/>
      <c r="H281" s="22">
        <v>10</v>
      </c>
      <c r="J281" s="18">
        <f t="shared" si="9"/>
        <v>6</v>
      </c>
    </row>
    <row r="282" spans="2:10" ht="11.25" customHeight="1">
      <c r="B282" s="10">
        <v>276</v>
      </c>
      <c r="C282" s="11" t="s">
        <v>283</v>
      </c>
      <c r="D282" s="11"/>
      <c r="E282" s="12"/>
      <c r="F282" s="12"/>
      <c r="G282" s="12"/>
      <c r="H282" s="12">
        <f t="shared" si="8"/>
        <v>0</v>
      </c>
      <c r="J282" s="18">
        <f t="shared" si="9"/>
        <v>0</v>
      </c>
    </row>
    <row r="283" spans="2:10" ht="11.25" customHeight="1">
      <c r="B283" s="13">
        <v>277</v>
      </c>
      <c r="C283" s="14" t="s">
        <v>284</v>
      </c>
      <c r="D283" s="14"/>
      <c r="E283" s="15"/>
      <c r="F283" s="15"/>
      <c r="G283" s="15"/>
      <c r="H283" s="15">
        <f t="shared" si="8"/>
        <v>0</v>
      </c>
      <c r="J283" s="18">
        <f t="shared" si="9"/>
        <v>0</v>
      </c>
    </row>
    <row r="284" spans="2:10" ht="11.25" customHeight="1">
      <c r="B284" s="23">
        <v>278</v>
      </c>
      <c r="C284" s="23" t="s">
        <v>285</v>
      </c>
      <c r="D284" s="24" t="s">
        <v>289</v>
      </c>
      <c r="E284" s="23">
        <v>2</v>
      </c>
      <c r="F284" s="23">
        <v>0.5</v>
      </c>
      <c r="G284" s="23"/>
      <c r="H284" s="23">
        <v>2.5</v>
      </c>
    </row>
    <row r="285" spans="2:10" ht="11.25" customHeight="1">
      <c r="B285" s="23"/>
      <c r="C285" s="23"/>
      <c r="D285" s="23"/>
      <c r="E285" s="23"/>
      <c r="F285" s="23"/>
      <c r="G285" s="23"/>
      <c r="H285" s="23"/>
    </row>
    <row r="286" spans="2:10" ht="11.25" customHeight="1">
      <c r="B286" s="23"/>
      <c r="C286" s="23"/>
      <c r="D286" s="23"/>
      <c r="E286" s="23"/>
      <c r="F286" s="23"/>
      <c r="G286" s="23"/>
      <c r="H286" s="23"/>
    </row>
    <row r="287" spans="2:10" ht="11.25" customHeight="1">
      <c r="B287" s="23"/>
      <c r="C287" s="23"/>
      <c r="D287" s="23"/>
      <c r="E287" s="23"/>
      <c r="F287" s="23"/>
      <c r="G287" s="23"/>
      <c r="H287" s="23"/>
    </row>
    <row r="288" spans="2:10" ht="11.25" customHeight="1">
      <c r="B288" s="23"/>
      <c r="C288" s="23"/>
      <c r="D288" s="23"/>
      <c r="E288" s="23"/>
      <c r="F288" s="23"/>
      <c r="G288" s="23"/>
      <c r="H288" s="23"/>
    </row>
    <row r="289" spans="2:8" ht="11.25" customHeight="1">
      <c r="B289" s="23"/>
      <c r="C289" s="23"/>
      <c r="D289" s="23"/>
      <c r="E289" s="23"/>
      <c r="F289" s="23"/>
      <c r="G289" s="23"/>
      <c r="H289" s="23"/>
    </row>
    <row r="290" spans="2:8" ht="11.25" customHeight="1">
      <c r="B290" s="23"/>
      <c r="C290" s="23"/>
      <c r="D290" s="23"/>
      <c r="E290" s="23"/>
      <c r="F290" s="23"/>
      <c r="G290" s="23"/>
      <c r="H290" s="23"/>
    </row>
    <row r="291" spans="2:8" ht="11.25" customHeight="1">
      <c r="B291" s="23"/>
      <c r="C291" s="23"/>
      <c r="D291" s="23"/>
      <c r="E291" s="23"/>
      <c r="F291" s="23"/>
      <c r="G291" s="23"/>
      <c r="H291" s="23"/>
    </row>
  </sheetData>
  <pageMargins left="0.39370078740157483" right="0.39370078740157483" top="0.39370078740157483" bottom="0.39370078740157483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F01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2019-01-21T10:44:52Z</dcterms:created>
  <dcterms:modified xsi:type="dcterms:W3CDTF">2019-01-21T20:35:12Z</dcterms:modified>
</cp:coreProperties>
</file>